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activeTab="0"/>
  </bookViews>
  <sheets>
    <sheet name="自评表" sheetId="1" r:id="rId1"/>
    <sheet name="hidden_3" sheetId="2" state="hidden" r:id="rId2"/>
    <sheet name="hidden_6" sheetId="3" state="hidden" r:id="rId3"/>
    <sheet name="hidden_7" sheetId="4" state="hidden" r:id="rId4"/>
    <sheet name="hidden_9" sheetId="5" state="hidden" r:id="rId5"/>
    <sheet name="hidden_12" sheetId="6" state="hidden" r:id="rId6"/>
    <sheet name="hidden_16" sheetId="7" state="hidden" r:id="rId7"/>
  </sheets>
  <externalReferences>
    <externalReference r:id="rId10"/>
  </externalReferences>
  <definedNames>
    <definedName name="hidden_12">'hidden_12'!$A$1:$A$2</definedName>
    <definedName name="hidden_16">'hidden_16'!$A$1:$A$2</definedName>
    <definedName name="hidden_3">'hidden_3'!$A$1:$A$2</definedName>
    <definedName name="hidden_6">'hidden_6'!$A$1:$A$9</definedName>
    <definedName name="hidden_7">'hidden_7'!$A$1:$A$7</definedName>
    <definedName name="hidden_9">'hidden_9'!$A$1:$A$2</definedName>
    <definedName name="hidden">'[1]hidden_7'!$A$1:$A$7</definedName>
  </definedNames>
  <calcPr fullCalcOnLoad="1"/>
</workbook>
</file>

<file path=xl/sharedStrings.xml><?xml version="1.0" encoding="utf-8"?>
<sst xmlns="http://schemas.openxmlformats.org/spreadsheetml/2006/main" count="578" uniqueCount="173">
  <si>
    <t>杭州师范大学阿里巴巴商学院学生综测（基本素质、发展素质）自评表</t>
  </si>
  <si>
    <t>班级：____________________________</t>
  </si>
  <si>
    <t>姓名：____________________________</t>
  </si>
  <si>
    <t>学号：____________________________</t>
  </si>
  <si>
    <t>填表日期：____________________________</t>
  </si>
  <si>
    <t>【根据《杭州师范大学阿里巴巴商学院本科生综合素质评价实施办法》要求自行评价填写，目前共有105个栏目，其中92个加分项，13个扣分项】</t>
  </si>
  <si>
    <t>序号</t>
  </si>
  <si>
    <t>学年</t>
  </si>
  <si>
    <t>学院</t>
  </si>
  <si>
    <t>类别</t>
  </si>
  <si>
    <t>栏目</t>
  </si>
  <si>
    <t>具体内容</t>
  </si>
  <si>
    <t>自评分值</t>
  </si>
  <si>
    <t>佐证材料</t>
  </si>
  <si>
    <t>例如</t>
  </si>
  <si>
    <t>2023-2024</t>
  </si>
  <si>
    <t>阿里巴巴商学院</t>
  </si>
  <si>
    <t>基本素质</t>
  </si>
  <si>
    <t>政治表现(基本)</t>
  </si>
  <si>
    <t>政治表现(基本1)：...............</t>
  </si>
  <si>
    <t>基本素质、发展素质均分别以pdf汇总形式上传，pdf命名：姓名-基本素质（发展素质）-累计分（如：张三-基本素质-累计10），pdf中对应的佐证材料要求：按栏目+证明截图形式排列</t>
  </si>
  <si>
    <t>政治表现(基本1)：1.1.1大学期间递交入党申请书并定期递交思想汇报。【加 2 分（仅限首次加分）】</t>
  </si>
  <si>
    <t>政治表现(基本1)：1.1.2大学期间被党组织吸收为入党积极分子或发展对象并定期递交思想汇报。【加 2 分（仅限首次加分）】</t>
  </si>
  <si>
    <t>政治表现(基本1)：1.1.3大学期间被确定为中共党员、中共预备党员。【加 2 分（仅限首次加分）】</t>
  </si>
  <si>
    <t>政治表现(基本1)：1.1.4中共党员（含预备党员）当学年在支部考核中为优秀的。【加 4 分/次】</t>
  </si>
  <si>
    <t>政治表现(基本1)：1.2.1积极参加各类思政类竞赛（竞赛名录详见学院综测文件）。【参赛加 2 分/项，获奖加 2 分/项】</t>
  </si>
  <si>
    <t>政治表现(基本1)：1.3.1当学年积极参加青年大学习。【平均参与率100%加5分，90%及以上加4分，80%及以上加3分，70%及以上加2分，低于70%不加分】</t>
  </si>
  <si>
    <t>政治表现(基本1)：1.3.2当学年积极参加“学习强国”平台学习。【12000分及以上加10分，9000 分及以上加 8分，6000 分及以上加 6分，3000 分及以上加4分】</t>
  </si>
  <si>
    <t>政治表现(基本1)：1.4.1当学年积极参加学校、学院官方组织的政治理论学习、班级活动和规定必须参加的集体活动（如学术讲座、年级活动、各类观摩学习）。【加1分/次】</t>
  </si>
  <si>
    <r>
      <t>学习态度</t>
    </r>
    <r>
      <rPr>
        <sz val="18"/>
        <rFont val="方正仿宋_GB2312"/>
        <family val="0"/>
      </rPr>
      <t>(</t>
    </r>
    <r>
      <rPr>
        <sz val="18"/>
        <rFont val="方正仿宋_GB2312"/>
        <family val="0"/>
      </rPr>
      <t>基本</t>
    </r>
    <r>
      <rPr>
        <sz val="18"/>
        <rFont val="方正仿宋_GB2312"/>
        <family val="0"/>
      </rPr>
      <t>)</t>
    </r>
  </si>
  <si>
    <t>学习态度(基本2)：2.1.1当学年积极参加院级及以上学科竞赛（竞赛名录详见学院综测文件）。【负责人计 4 分/次，成员计 2 分/次。同一项目参加多项比赛的，可叠加积分。】</t>
  </si>
  <si>
    <t>学习态度(基本)</t>
  </si>
  <si>
    <t>学习态度(基本2)：2.2.1当学年积极申报本创、星光、“Think Go!”等项目。【负责人计 4 分/项，成员计 2 分/项。同一项目参加多项比赛的，可叠加积分。】</t>
  </si>
  <si>
    <t>学习态度(基本2)：2.3.1坚持修读双学位、且不旷课并参加考试的。【加3分】</t>
  </si>
  <si>
    <t>学习态度(基本2)：2.3.2坚持修读第二专业、且不旷课并参加考试的。【加3分】</t>
  </si>
  <si>
    <t>学习态度(基本2)：2.3.3坚持修读辅修、且不旷课并参加考试的。【加3分】</t>
  </si>
  <si>
    <t>学习态度(基本2)：2.3.4坚持修读副修、且不旷课并参加考试的。【加3分】</t>
  </si>
  <si>
    <r>
      <t>身心健康</t>
    </r>
    <r>
      <rPr>
        <sz val="18"/>
        <rFont val="方正仿宋_GB2312"/>
        <family val="0"/>
      </rPr>
      <t>(</t>
    </r>
    <r>
      <rPr>
        <sz val="18"/>
        <rFont val="方正仿宋_GB2312"/>
        <family val="0"/>
      </rPr>
      <t>基本</t>
    </r>
    <r>
      <rPr>
        <sz val="18"/>
        <rFont val="方正仿宋_GB2312"/>
        <family val="0"/>
      </rPr>
      <t>)</t>
    </r>
  </si>
  <si>
    <t>身心健康(基本3)：3.1.1当学年积极参加体育锻炼，符合《国家学生体质健康标准》，体质测试成绩在80以上。【加10分】</t>
  </si>
  <si>
    <t>身心健康(基本)</t>
  </si>
  <si>
    <t>身心健康(基本3)：3.1.2当学年积极参加院级及以上各类体育赛事。【加2分/项，10分封顶】</t>
  </si>
  <si>
    <t>身心健康(基本3)：3.1.3当学年获评校级十佳心理委员。【加5分】</t>
  </si>
  <si>
    <t>身心健康(基本3)：3.1.4当学年获评校级十佳体育之星。【加5分】</t>
  </si>
  <si>
    <r>
      <t>文明守信</t>
    </r>
    <r>
      <rPr>
        <sz val="18"/>
        <rFont val="方正仿宋_GB2312"/>
        <family val="0"/>
      </rPr>
      <t>(</t>
    </r>
    <r>
      <rPr>
        <sz val="18"/>
        <rFont val="方正仿宋_GB2312"/>
        <family val="0"/>
      </rPr>
      <t>基本</t>
    </r>
    <r>
      <rPr>
        <sz val="18"/>
        <rFont val="方正仿宋_GB2312"/>
        <family val="0"/>
      </rPr>
      <t>)</t>
    </r>
  </si>
  <si>
    <t>文明守信(基本4)：4.1.1具有良好的卫生习惯，所在寝室经学校后勤部门和学院卫生检查获 95 分及以上（优秀）次数达总检查次数的 60%及以上。【加8分/人】</t>
  </si>
  <si>
    <t>文明守信(基本)</t>
  </si>
  <si>
    <t>文明守信(基本4)：4.2.1所在寝室获评校级“十佳文明寝室”荣誉。【加10分/人】</t>
  </si>
  <si>
    <t>文明守信(基本4)：4.3.1所在寝室获评校级“文明寝室”“特色寝室”等相关荣誉。【计 2分/人】</t>
  </si>
  <si>
    <t>文明守信(基本4)：4.4.1当学年获评校级“自强之星”。【加10 分/人】</t>
  </si>
  <si>
    <r>
      <t>实践活动</t>
    </r>
    <r>
      <rPr>
        <sz val="18"/>
        <rFont val="方正仿宋_GB2312"/>
        <family val="0"/>
      </rPr>
      <t>(</t>
    </r>
    <r>
      <rPr>
        <sz val="18"/>
        <rFont val="方正仿宋_GB2312"/>
        <family val="0"/>
      </rPr>
      <t>基本</t>
    </r>
    <r>
      <rPr>
        <sz val="18"/>
        <rFont val="方正仿宋_GB2312"/>
        <family val="0"/>
      </rPr>
      <t>)</t>
    </r>
  </si>
  <si>
    <t>实践活动(基本5)：5.1.1当学年志愿时数。【超过 20 小时加 2 分，20 小时以上每超过 1 小时加 0.1 分， 8 分封顶】</t>
  </si>
  <si>
    <t>实践活动(基本)</t>
  </si>
  <si>
    <t>实践活动(基本5)：5.2.1当学年获评校级“最美志愿者”。【加 5 分】</t>
  </si>
  <si>
    <t>实践活动(基本5)：5.3.1当学年获评校级“优秀志愿者”、校级“社会实践先进个人”、校级“宣传信息工作先进个人”等荣誉。【加 3 分/项】</t>
  </si>
  <si>
    <t>实践活动(基本5)：5.4.1当学年所在社团获评校级“志愿服务先进集体”、校级“十佳社团”。【负责人加 5 分/项，成员加 3 分/项】</t>
  </si>
  <si>
    <t>实践活动(基本5)：5.5.1当学年所在社会实践团队、志愿服务项目获评国家级荣誉。【负责人加10 分/项，成员加6分/项】</t>
  </si>
  <si>
    <t>实践活动(基本5)：5.5.2当学年所在社会实践团队、志愿服务项目获评省级荣誉。【负责人加8分/项，成员加5分/项】</t>
  </si>
  <si>
    <t>实践活动(基本5)：5.5.3当学年所在社会实践团队、志愿服务项目获评校级荣誉。【负责人加5分/项，成员加3分/项】</t>
  </si>
  <si>
    <t>实践活动(基本5)：5.6.1当学年参与国家级、省级、市级重要大型赛会志愿服务获优秀志愿者等荣誉。【加4分/项】</t>
  </si>
  <si>
    <t>实践活动(基本5)：5.7.1当学年参加过无偿献血活动。【加2分，不重复加分】</t>
  </si>
  <si>
    <r>
      <t>艺术素养</t>
    </r>
    <r>
      <rPr>
        <sz val="18"/>
        <rFont val="方正仿宋_GB2312"/>
        <family val="0"/>
      </rPr>
      <t>(</t>
    </r>
    <r>
      <rPr>
        <sz val="18"/>
        <rFont val="方正仿宋_GB2312"/>
        <family val="0"/>
      </rPr>
      <t>基本</t>
    </r>
    <r>
      <rPr>
        <sz val="18"/>
        <rFont val="方正仿宋_GB2312"/>
        <family val="0"/>
      </rPr>
      <t>)</t>
    </r>
  </si>
  <si>
    <t>艺术素养(基本6)：6.1.1积极参加校院级合唱比赛、北极星朗诵比赛、演讲比赛、辩论赛、十佳歌手、“镜头里的世界”等学校官方举办比赛及相对应院级选拔赛【加1分/项，10 分封顶】</t>
  </si>
  <si>
    <t>艺术素养(基本)</t>
  </si>
  <si>
    <t>艺术素养(基本6)：6.2.1担任院级及以上活动主持人的【加1分/次】</t>
  </si>
  <si>
    <t>艺术素养(基本6)：6.2.2在院级及以上活动担任礼仪的。【加 0.5 分/次】</t>
  </si>
  <si>
    <r>
      <t>劳动意识</t>
    </r>
    <r>
      <rPr>
        <sz val="18"/>
        <rFont val="方正仿宋_GB2312"/>
        <family val="0"/>
      </rPr>
      <t>(</t>
    </r>
    <r>
      <rPr>
        <sz val="18"/>
        <rFont val="方正仿宋_GB2312"/>
        <family val="0"/>
      </rPr>
      <t>基本</t>
    </r>
    <r>
      <rPr>
        <sz val="18"/>
        <rFont val="方正仿宋_GB2312"/>
        <family val="0"/>
      </rPr>
      <t>)</t>
    </r>
  </si>
  <si>
    <t>劳动意识(基本7)：7.1.1积极参加校、院劳动，劳动实践。【每学时加 1 分，6分封顶】</t>
  </si>
  <si>
    <t>劳动意识(基本)</t>
  </si>
  <si>
    <t>劳动意识(基本7)：7.1.2劳动观念教育。【达到 2 学时及以上加 2 分】</t>
  </si>
  <si>
    <t>劳动意识(基本7)：7.2.1选修学校开设的劳动技能选修课程和学院结合专业特点开设劳动教育选修课程并合格的。【加 2 分（仅限一门课程加分）】</t>
  </si>
  <si>
    <t>劳动意识(基本7)：7.2.2积极参与劳动教育有关活动并且被评为劳动教育先进个人的。【加 3 分】</t>
  </si>
  <si>
    <r>
      <t>团队精神</t>
    </r>
    <r>
      <rPr>
        <sz val="18"/>
        <rFont val="方正仿宋_GB2312"/>
        <family val="0"/>
      </rPr>
      <t>(</t>
    </r>
    <r>
      <rPr>
        <sz val="18"/>
        <rFont val="方正仿宋_GB2312"/>
        <family val="0"/>
      </rPr>
      <t>基本</t>
    </r>
    <r>
      <rPr>
        <sz val="18"/>
        <rFont val="方正仿宋_GB2312"/>
        <family val="0"/>
      </rPr>
      <t>)</t>
    </r>
  </si>
  <si>
    <t>团队精神(基本8)：8.1.1所在班级、团支部获评全国高校活力团支部。【负责人加 10 分，成员加 5 分】</t>
  </si>
  <si>
    <t>团队精神(基本)</t>
  </si>
  <si>
    <t>团队精神(基本8)：8.2.1所在班级、团支部获评浙江省高校十佳团支部。【负责人加 8 分，成员加 4 分】</t>
  </si>
  <si>
    <t>团队精神(基本8)：8.3.1所在班级、团支部获评浙江省高校十佳团支部提名奖、浙江省高校优秀团支部。【负责人加 6 分，成员加 3 分】</t>
  </si>
  <si>
    <t>团队精神(基本8)：8.4.1所在班级、团支部获评校十佳先进班级、校级五四红旗团支部、校级十佳主题团日活动。【负责人（含支委成员）加5分，成员加2分】</t>
  </si>
  <si>
    <t>团队精神(基本8)：8.4.2所在党支部获评校最强党支部。【负责人（含支委成员）加5分，成员加2分】</t>
  </si>
  <si>
    <t>团队精神(基本8)：8.5.1所在班级、团支部获评校级先进班级。【负责人加2分，成员加1分】</t>
  </si>
  <si>
    <t>团队精神(基本8)：8.5.2所在班级、团支部获评校级优良学风班。【负责人加2分，成员加1分】</t>
  </si>
  <si>
    <t>团队精神(基本8)：8.5.3所在班级、团支部获评校级先进团支部。【负责人加2分，成员加1分】</t>
  </si>
  <si>
    <t>团队精神(基本8)：8.6.1当学年获评军训优秀学员。【加2分】</t>
  </si>
  <si>
    <t>团队精神(基本8)：8.7.1积极参加学校、学院大型集体活动（含广播操、健美操、红旗队、运动会方阵、开幕式舞蹈、合唱队训练、艺术团演出等），经学校或学院认定表现合格的。【加 2 分】</t>
  </si>
  <si>
    <t>团队精神(基本8)：8.7.2参与学院组织的重大荣誉类的投票，学习相关事迹的。【酌情加分，最高为2分】</t>
  </si>
  <si>
    <t>基本素质合计分</t>
  </si>
  <si>
    <t>——</t>
  </si>
  <si>
    <t>发展素质</t>
  </si>
  <si>
    <t>社会工作(发展)</t>
  </si>
  <si>
    <t>社会工作(发展1)：1.1.1担任校院的学生会正副主席、主席团成员、团委副书记、社团联正副主席、校院各中心主任。【加10分；补充说明详见学院综测文件】</t>
  </si>
  <si>
    <t>社会工作(发展1)：1.1.2担任校院的学生会、社团联各部门正副部长、学生党支部支委成员、各班班长、团支书等。【加8分；补充说明详见学院综测文件】</t>
  </si>
  <si>
    <t>社会工作(发展1)：1.1.3担任学习委员、新生学长（副班）加6分；新生学长（副副班）、其他班委成员、寝室长及其它学生干部。【加4分；补充说明详见学院综测文件】</t>
  </si>
  <si>
    <t>社会工作(发展1)：1.1.4担任校院级学生组织干事、社团干事、校院级礼仪队、篮球队、排球队等成员。【加2分；补充说明详见学院综测文件】</t>
  </si>
  <si>
    <t>社会工作(发展1)：1.2.1当学年获评全国大学生年度人物提名奖及以上等国家级荣誉。【加50分/项】</t>
  </si>
  <si>
    <t>社会工作(发展1)：1.3.1当学年获评浙江省十佳大学生提名奖及以上等省级荣誉。【加30分/项】</t>
  </si>
  <si>
    <t>社会工作(发展1)：1.4.1当学年获评杭州市教育系统优秀团干部、团员及以上等市级荣誉。【加15分/项】</t>
  </si>
  <si>
    <t>社会工作(发展1)：1.5.1当学年获评校级十佳大学生。【加10分】</t>
  </si>
  <si>
    <t>社会工作(发展1)：1.6.1当学年获评校级十佳团干部、校级十佳团员。【加8分/项】</t>
  </si>
  <si>
    <t>社会工作(发展1)：1.7.1当学年入选校子渊人才学院。【加5分】</t>
  </si>
  <si>
    <t>社会工作(发展1)：1.8.1当学年获评校级优秀团干部、校级优秀团员、校级优秀学生干部。【加3分/项】</t>
  </si>
  <si>
    <t>社会工作(发展1)：1.9.1当学年在疫情防控、突发事件中表现突出的，根据情况酌情进行加分。</t>
  </si>
  <si>
    <t>科研创新(发展)</t>
  </si>
  <si>
    <t>科研创新(发展2)：2.1.1获得学科竞赛一等奖。【国家级加50分，省部级加25分，市级加15分，校级加10分，院级加5分】【另：补充说明详见学院综测文件】</t>
  </si>
  <si>
    <t>科研创新(发展2)：2.1.2获得学科竞赛二等奖。【国家级加40分，省部级加15分，市级加10分，校级加8分，院级加3分】【另：补充说明详见学院综测文件】</t>
  </si>
  <si>
    <t>科研创新(发展2)：2.1.3获得学科竞赛三等奖。【国家级加30分，省部级加10分，市级加8分，校级加5分，院级加2分】【另：补充说明详见学院综测文件】</t>
  </si>
  <si>
    <t>科研创新(发展2)：2.1.4获得学科竞赛优胜奖。【国家级加25分，省部级加5分，市级加3分，校级加3分，院级加1分】【另：补充说明详见学院综测文件】</t>
  </si>
  <si>
    <t>科研创新(发展2)：2.2.1当学年拥有国家授权发明专利。【第一加40分，第二加20分，第三加15分，第四加10分，第五及以上加5分，专利加分上限为 120 分。】</t>
  </si>
  <si>
    <t>科研创新(发展2)：2.2.2当学年拥有国家授权实用新型和外形设计专利。【第一加40分，第二加20分，第三加15分，第四加10分，第五及以上加5分，专利加分上限为 120 分。】</t>
  </si>
  <si>
    <t>科研创新(发展2)：2.2.3当学年拥有计算机软件著作权。【第一加40分，第二加20分，第三加15分，第四加10分，第五及以上加5分，专利加分上限为 120 分。】</t>
  </si>
  <si>
    <t>科研创新(发展2)：2.3.1当学年发表SCI/SSCI/EI学术论文（影响因子 (IF)≥5）。【一作、二作、三作、四作、五作分别加IF*20、IF*15、IF*12、IF*8、IF*5分】</t>
  </si>
  <si>
    <t>科研创新(发展2)：2.3.2当学年发表SCI/SSCI/EI学术论文（影响因子 (IF)≥3）。【一作、二作、三作、四作、五作分别加IF*15、IF*12、IF*8、IF*5、IF*3分】</t>
  </si>
  <si>
    <t>科研创新(发展2)：2.3.3当学年发表SCI/SSCI/EI学术论文（影响因子 (IF)＜3）。【一作、二作、三作、四作、五作分别加IF*12、IF*8、IF*5、IF*3、IF*1分】</t>
  </si>
  <si>
    <t>科研创新(发展2)：2.3.4当学年发表核心期刊学术论文。【一作加12分，二作加8分，三作加5分，四作加3分，五作加1分】【另：补充说明详见学院综测文件】</t>
  </si>
  <si>
    <t>科研创新(发展2)：2.3.5当学年发表普通期刊学术论文。【一作加8分，二作加5分，三作加3分，四作加1分，五作加1分】【另：补充说明详见学院综测文件】</t>
  </si>
  <si>
    <t>科研创新(发展2)：2.3.6当学年发表会议论文学术论文。【一作加8分，二作加5分，三作加3分，四作加1分，五作加1分】【另：补充说明详见学院综测文件】</t>
  </si>
  <si>
    <t>科研创新(发展2)：2.4.1发表学术著作。【主编加50分，副主编加25分，编者加5分】</t>
  </si>
  <si>
    <t>科研创新(发展2)：2.5.1校大学生创新创业星光计划项目成功立项并按期结题。【负责人加5分，成员加2分】</t>
  </si>
  <si>
    <t>科研创新(发展2)：2.5.2校本科生创新能力提升工程项目成功立项并按期结题。【负责人加5分，成员加2分】</t>
  </si>
  <si>
    <t>科研创新(发展2)：2.5.3浙江省新苗人才计划项目成功立项并按期结题。【负责人加8分，成员加3分】</t>
  </si>
  <si>
    <t>科研创新(发展2)：2.5.4国家级大学生创新创业计划成功立项并按期结题。【负责人加8分，成员加3分】</t>
  </si>
  <si>
    <t>艺体特长(发展)</t>
  </si>
  <si>
    <t>艺体特长(发展3)：3.1.1在国家级各类艺体活动中表现突出，获得较好成绩。【一等奖/金牌加20分，二等奖/银牌加15分，三等奖/铜牌加10分，优胜奖/前6加6分】【另：补充说明详见学院综测文件】</t>
  </si>
  <si>
    <t>艺体特长(发展3)：3.1.2在省级各类艺体活动中表现突出，获得较好成绩。【一等奖/金牌加10分，二等奖/银牌加6分，三等奖/铜牌加4分，优胜奖/前6加3分】【另：补充说明详见学院综测文件】</t>
  </si>
  <si>
    <t>艺体特长(发展3)：3.1.3在市级各类艺体活动中表现突出，获得较好成绩。【一等奖/金牌加6分，二等奖/银牌加4分，三等奖/铜牌加3分，优胜奖/前6加2分】【另：补充说明详见学院综测文件】</t>
  </si>
  <si>
    <t>艺体特长(发展3)：3.1.4在校级各类艺体活动中表现突出，获得较好成绩。【一等奖/金牌加4分，二等奖/银牌加3分，三等奖/铜牌加2分，优胜奖/前6加1分】【另：补充说明详见学院综测文件】</t>
  </si>
  <si>
    <t>艺体特长(发展3)：3.1.5在院级各类艺体活动中表现突出，获得较好成绩。【一等奖/金牌加3分，二等奖/银牌加2分，三等奖/铜牌加1分，优胜奖/前6加0分】【另：补充说明详见学院综测文件】</t>
  </si>
  <si>
    <t>技能素质(发展)</t>
  </si>
  <si>
    <t>技能素质(发展4)：4.1.1当学年期间获得各级各类能证明技能素质的专业技能证书、职业资格证书和获奖证书等。【每项加分分数与学分数相等，每项只能加一次】</t>
  </si>
  <si>
    <t>特殊经历(发展)</t>
  </si>
  <si>
    <t>特殊经历(发展5)：5.1.1当学年有见义勇为事迹受到官方嘉奖或新闻报道。【加10分】</t>
  </si>
  <si>
    <t>特殊经历(发展5)：5.1.2当学年有自强不息、志愿服务等先进事迹受到人民日报等国家级媒体报道（需出现学校、姓名）【加8分】；受到浙江日报等省市级媒体报道【加5分】注：同一事迹被多家媒体报道就高加分。</t>
  </si>
  <si>
    <t>特殊经历(发展5)：5.1.3大学期间有应征入伍经历。【加10分】</t>
  </si>
  <si>
    <t>特殊经历(发展5)：5.1.4大学期间自主创业，个体工商户或持有营业执照。【加10分】</t>
  </si>
  <si>
    <t>特殊经历(发展5)：5.1.5大学期间有学校组织的境外高校访学经历。【加5分】</t>
  </si>
  <si>
    <t>特殊经历(发展5)：5.1.6大学期间有学校组织的国内第二校园交流经历。【加5分】</t>
  </si>
  <si>
    <t>特殊经历(发展5)：5.1.7作为嘉宾或代表受邀参加市级以上重大活动，例如省级、国家级学联代表大会代表、团员代表大会代表、浙江省新世纪人才学院等。【加5分】</t>
  </si>
  <si>
    <t>发展素质合计分</t>
  </si>
  <si>
    <t>扣分项</t>
  </si>
  <si>
    <t>10.1未经准假缺席政治理论学习、组织生活、班级活动和规定必须参加的集体活动（如学术讲座、年级活动、各类观摩学习），减2分/次。</t>
  </si>
  <si>
    <t>10.2共青团员当学年不参加青年大学习30%以上；中共党员（含预备党员）一学年不参加学习强国学习累计10天及以上；分别减10分。</t>
  </si>
  <si>
    <t>10.3大一学年不参加始业教育，减2分/次。</t>
  </si>
  <si>
    <t>10.4当学年有以下情况的，综合测评总分计0分，不得参与各类奖学金评选：当学年受到党内处分；延长预备期或取消预备党员资格；党内考核不合格；在公共场合、公众媒体发表反对党、反对社会主义、违反四项基本原则的言论；从事非法的政治、宗教活动；诱骗、胁迫他人参与宗教活动的，在校园中传教的，在未经有关部门批准的、非正规的场所组织参与宗教活动的，在校园内组织、参与宗教活动的组织或参加非法游行示威或聚会等的；其他破坏安定团结，扰乱社会秩序、危害国家安全的。</t>
  </si>
  <si>
    <t>11.1当学年报名讲座等活动无故不参加或迟到早退的；大学一年级未经准假缺席晚自习的；经任课教师反映，作业不能独立完成，抄袭他人的；分别减4分/次。</t>
  </si>
  <si>
    <t>11.2未能及时完成教学计划规定的教学实践和实习任务；在教学计划规定的教学实践和实习任务中弄虚作假；分别减4分/次。</t>
  </si>
  <si>
    <t>11.3无故不按学校规定时间返校报到、注册、办理相关手续的；旷课累计达到6节及以上、出现迟到早退等行为，被院校学风检查通报批评的；学分修读不足，受到学业警戒的；其他学习态度不端正、学术不端行为受到院校批评的；分别减4分/次。</t>
  </si>
  <si>
    <t>12.1当学年体质测试低于 60 分（申请保健课同学除外），减5分。</t>
  </si>
  <si>
    <t>13.1所在寝室被校院文明寝室检查通报中较差寝室（不合格）次数达到2次及以上的，减10分/人。</t>
  </si>
  <si>
    <t>13.2所在寝室被校院文明寝室检查通报中较差寝室（不合格）次数达到2次及以上的，减10分/人。</t>
  </si>
  <si>
    <t xml:space="preserve">13.3当学年有以下情况的，予以相应减分，不得参与当学年评奖评优： 
当学年有违纪违法行为，受到学校处分的，每次减20分。 
院、校活动找他人代为签到签退、代替他人签到签退，经学院查实并通报批评的；有缴费、还贷等失信或违约记录的；有校园贷、刷单、裸聊等违法行为经学院查实并通报批评的；未经学院批准在外租房居住、饲养宠物等违反宿舍管理规定行为的；在宿舍吸烟、使用违章电器、违规用火等各类危险行为造成消防安全隐患受到校院通报的；未经请假无故晚归、夜不归宿等不文明行为受到校院通报批评；其他违纪违规行为受到校院通报批评的；每次减10分。 </t>
  </si>
  <si>
    <t>14.1无故不参加学校学院要求参加的劳动教育活动，减4分。</t>
  </si>
  <si>
    <t>基本素质扣分项合计</t>
  </si>
  <si>
    <t>15.1校大学生创新创业星光计划项目、校本科生创新能力提升工程项目、浙江省新苗人才计划项目、国家级大学生创新创业计划未按时结题的，负责人扣10分，成员扣5分。</t>
  </si>
  <si>
    <t>发展素质扣分项合计</t>
  </si>
  <si>
    <t>第一学期</t>
  </si>
  <si>
    <t>第二学期</t>
  </si>
  <si>
    <t>活动</t>
  </si>
  <si>
    <t>讲座</t>
  </si>
  <si>
    <t>竞赛</t>
  </si>
  <si>
    <t>论文</t>
  </si>
  <si>
    <t>课题</t>
  </si>
  <si>
    <t>课程</t>
  </si>
  <si>
    <t>实践</t>
  </si>
  <si>
    <t>荣誉</t>
  </si>
  <si>
    <t>其他</t>
  </si>
  <si>
    <t>国家级</t>
  </si>
  <si>
    <t>省部级</t>
  </si>
  <si>
    <t>市厅级</t>
  </si>
  <si>
    <t>校级</t>
  </si>
  <si>
    <t>院级</t>
  </si>
  <si>
    <t>班级</t>
  </si>
  <si>
    <t>线上</t>
  </si>
  <si>
    <t>线下</t>
  </si>
  <si>
    <t>个人</t>
  </si>
  <si>
    <t>组队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</si>
</sst>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47">
    <font>
      <sz val="10"/>
      <name val="Arial"/>
      <family val="2"/>
    </font>
    <font>
      <sz val="11"/>
      <name val="宋体"/>
      <family val="0"/>
    </font>
    <font>
      <sz val="18"/>
      <name val="Arial"/>
      <family val="2"/>
    </font>
    <font>
      <sz val="10"/>
      <name val="宋体"/>
      <family val="0"/>
    </font>
    <font>
      <b/>
      <sz val="26"/>
      <name val="方正小标宋简体"/>
      <family val="0"/>
    </font>
    <font>
      <sz val="18"/>
      <name val="方正仿宋_GB2312"/>
      <family val="0"/>
    </font>
    <font>
      <b/>
      <sz val="18"/>
      <color indexed="10"/>
      <name val="方正仿宋_GB2312"/>
      <family val="0"/>
    </font>
    <font>
      <b/>
      <sz val="18"/>
      <name val="方正仿宋_GB2312"/>
      <family val="0"/>
    </font>
    <font>
      <u val="single"/>
      <sz val="11"/>
      <color indexed="12"/>
      <name val="等线"/>
      <family val="0"/>
    </font>
    <font>
      <u val="single"/>
      <sz val="11"/>
      <color indexed="20"/>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60"/>
      <name val="等线"/>
      <family val="0"/>
    </font>
    <font>
      <sz val="11"/>
      <color indexed="9"/>
      <name val="等线"/>
      <family val="0"/>
    </font>
    <font>
      <sz val="11"/>
      <color indexed="8"/>
      <name val="等线"/>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b/>
      <sz val="18"/>
      <color rgb="FFFF0000"/>
      <name val="方正仿宋_GB2312"/>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cellStyleXfs>
  <cellXfs count="37">
    <xf numFmtId="0" fontId="0" fillId="0" borderId="0" xfId="0" applyAlignment="1">
      <alignment/>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0" fillId="0" borderId="0" xfId="0" applyAlignment="1">
      <alignment horizontal="center"/>
    </xf>
    <xf numFmtId="0" fontId="3" fillId="0" borderId="0" xfId="0" applyFont="1" applyAlignment="1">
      <alignment horizontal="center" vertical="center"/>
    </xf>
    <xf numFmtId="0" fontId="3" fillId="0" borderId="0" xfId="0" applyFont="1" applyAlignment="1">
      <alignment/>
    </xf>
    <xf numFmtId="0" fontId="0" fillId="0" borderId="0" xfId="0" applyAlignment="1">
      <alignment horizontal="center" vertical="center"/>
    </xf>
    <xf numFmtId="0" fontId="0" fillId="0" borderId="0" xfId="0"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left" vertical="center"/>
    </xf>
    <xf numFmtId="0" fontId="5" fillId="0" borderId="0" xfId="0" applyFont="1" applyFill="1" applyAlignment="1">
      <alignment horizontal="left" vertical="center"/>
    </xf>
    <xf numFmtId="0" fontId="46" fillId="0" borderId="0" xfId="0" applyFont="1" applyFill="1" applyAlignment="1">
      <alignment horizontal="left" vertical="center" wrapText="1"/>
    </xf>
    <xf numFmtId="0" fontId="7" fillId="10" borderId="10" xfId="0" applyFont="1" applyFill="1" applyBorder="1" applyAlignment="1">
      <alignment horizontal="center" vertical="center"/>
    </xf>
    <xf numFmtId="0" fontId="5" fillId="33" borderId="10" xfId="0" applyFont="1" applyFill="1" applyBorder="1" applyAlignment="1">
      <alignment horizontal="center" vertical="center"/>
    </xf>
    <xf numFmtId="49" fontId="5" fillId="33" borderId="10" xfId="0" applyNumberFormat="1" applyFont="1" applyFill="1" applyBorder="1" applyAlignment="1">
      <alignment horizontal="center" vertical="center"/>
    </xf>
    <xf numFmtId="0" fontId="5" fillId="33" borderId="10" xfId="0" applyFont="1" applyFill="1" applyBorder="1" applyAlignment="1">
      <alignment horizontal="left" vertical="center" wrapText="1"/>
    </xf>
    <xf numFmtId="0" fontId="5" fillId="33" borderId="10" xfId="0" applyFont="1" applyFill="1" applyBorder="1" applyAlignment="1">
      <alignment horizontal="center" vertical="center" wrapText="1"/>
    </xf>
    <xf numFmtId="0" fontId="5" fillId="10" borderId="10" xfId="0" applyFont="1" applyFill="1" applyBorder="1" applyAlignment="1">
      <alignment horizontal="center" vertical="center"/>
    </xf>
    <xf numFmtId="49" fontId="5" fillId="10" borderId="10" xfId="0" applyNumberFormat="1" applyFont="1" applyFill="1" applyBorder="1" applyAlignment="1">
      <alignment horizontal="center" vertical="center"/>
    </xf>
    <xf numFmtId="0" fontId="5" fillId="10" borderId="10" xfId="0" applyFont="1" applyFill="1" applyBorder="1" applyAlignment="1">
      <alignment horizontal="left" vertical="center" wrapText="1"/>
    </xf>
    <xf numFmtId="0" fontId="5" fillId="23" borderId="10" xfId="0" applyFont="1" applyFill="1" applyBorder="1" applyAlignment="1">
      <alignment horizontal="center" vertical="center"/>
    </xf>
    <xf numFmtId="0" fontId="5" fillId="10" borderId="10" xfId="0" applyFont="1" applyFill="1" applyBorder="1" applyAlignment="1">
      <alignment horizontal="center" vertical="center"/>
    </xf>
    <xf numFmtId="0" fontId="5" fillId="23" borderId="10" xfId="0" applyFont="1" applyFill="1" applyBorder="1" applyAlignment="1">
      <alignment horizontal="center" vertical="center"/>
    </xf>
    <xf numFmtId="49" fontId="5" fillId="10" borderId="10" xfId="0" applyNumberFormat="1" applyFont="1" applyFill="1" applyBorder="1" applyAlignment="1">
      <alignment horizontal="left" vertical="center" wrapText="1"/>
    </xf>
    <xf numFmtId="0" fontId="5" fillId="10" borderId="11" xfId="0" applyFont="1" applyFill="1" applyBorder="1" applyAlignment="1">
      <alignment horizontal="center" vertical="center"/>
    </xf>
    <xf numFmtId="0" fontId="5" fillId="10" borderId="12" xfId="0" applyFont="1" applyFill="1" applyBorder="1" applyAlignment="1">
      <alignment horizontal="center" vertical="center"/>
    </xf>
    <xf numFmtId="0" fontId="5" fillId="10" borderId="13" xfId="0" applyFont="1" applyFill="1" applyBorder="1" applyAlignment="1">
      <alignment horizontal="center" vertical="center"/>
    </xf>
    <xf numFmtId="0" fontId="5" fillId="10" borderId="10" xfId="0" applyFont="1" applyFill="1" applyBorder="1" applyAlignment="1">
      <alignment horizontal="center" vertical="center"/>
    </xf>
    <xf numFmtId="0" fontId="5" fillId="23" borderId="10" xfId="0" applyFont="1" applyFill="1" applyBorder="1" applyAlignment="1">
      <alignment horizontal="center" vertical="center"/>
    </xf>
    <xf numFmtId="0" fontId="5" fillId="15" borderId="10" xfId="0" applyFont="1" applyFill="1" applyBorder="1" applyAlignment="1">
      <alignment horizontal="center" vertical="center"/>
    </xf>
    <xf numFmtId="49" fontId="5" fillId="15" borderId="10" xfId="0" applyNumberFormat="1" applyFont="1" applyFill="1" applyBorder="1" applyAlignment="1">
      <alignment horizontal="center" vertical="center"/>
    </xf>
    <xf numFmtId="0" fontId="5" fillId="15" borderId="10" xfId="0" applyFont="1" applyFill="1" applyBorder="1" applyAlignment="1">
      <alignment horizontal="center" vertical="center"/>
    </xf>
    <xf numFmtId="0" fontId="5" fillId="15" borderId="10" xfId="0" applyFont="1" applyFill="1" applyBorder="1" applyAlignment="1">
      <alignment horizontal="left" vertical="center" wrapText="1"/>
    </xf>
    <xf numFmtId="0" fontId="5" fillId="10" borderId="11"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023-&#38463;&#37324;&#24052;&#24052;&#21830;&#23398;&#38498;&#12305;\3&#12304;&#38463;&#37324;&#26412;&#31185;&#29983;&#35780;&#22870;&#12305;\3-2%202023&#24180;&#26412;&#31185;&#29983;&#35780;&#22870;&#35780;&#20248;\2-3%202023&#24180;&#32508;&#27979;&#23548;&#20837;\&#38463;&#37324;&#24052;&#24052;&#21830;&#23398;&#38498;&#26412;&#31185;&#29983;&#32508;&#27979;&#12304;&#25187;&#20998;&#39033;&#12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阿里—扣分项"/>
      <sheetName val="hidden_3"/>
      <sheetName val="hidden_6"/>
      <sheetName val="hidden_7"/>
      <sheetName val="hidden_9"/>
      <sheetName val="hidden_12"/>
      <sheetName val="hidden_16"/>
      <sheetName val="能力标签"/>
      <sheetName val="活动标签"/>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17"/>
  <sheetViews>
    <sheetView tabSelected="1" zoomScale="70" zoomScaleNormal="70" workbookViewId="0" topLeftCell="A1">
      <pane xSplit="8" ySplit="7" topLeftCell="I8" activePane="bottomRight" state="frozen"/>
      <selection pane="bottomRight" activeCell="H8" sqref="H8"/>
    </sheetView>
  </sheetViews>
  <sheetFormatPr defaultColWidth="9.140625" defaultRowHeight="12.75"/>
  <cols>
    <col min="1" max="1" width="10.28125" style="0" customWidth="1"/>
    <col min="2" max="2" width="19.140625" style="0" customWidth="1"/>
    <col min="3" max="3" width="28.140625" style="7" customWidth="1"/>
    <col min="4" max="4" width="16.57421875" style="0" customWidth="1"/>
    <col min="5" max="5" width="26.57421875" style="0" customWidth="1"/>
    <col min="6" max="6" width="155.57421875" style="8" customWidth="1"/>
    <col min="7" max="7" width="37.28125" style="0" customWidth="1"/>
    <col min="8" max="8" width="47.57421875" style="0" customWidth="1"/>
  </cols>
  <sheetData>
    <row r="1" spans="1:8" ht="54" customHeight="1">
      <c r="A1" s="9" t="s">
        <v>0</v>
      </c>
      <c r="B1" s="10"/>
      <c r="C1" s="10"/>
      <c r="D1" s="10"/>
      <c r="E1" s="10"/>
      <c r="F1" s="11"/>
      <c r="G1" s="10"/>
      <c r="H1" s="10"/>
    </row>
    <row r="2" spans="1:8" s="1" customFormat="1" ht="46.5" customHeight="1">
      <c r="A2" s="12" t="s">
        <v>1</v>
      </c>
      <c r="B2" s="12"/>
      <c r="C2" s="12"/>
      <c r="D2" s="12"/>
      <c r="E2" s="12"/>
      <c r="F2" s="12"/>
      <c r="G2" s="12"/>
      <c r="H2" s="12"/>
    </row>
    <row r="3" spans="1:8" s="1" customFormat="1" ht="48" customHeight="1">
      <c r="A3" s="12" t="s">
        <v>2</v>
      </c>
      <c r="B3" s="12"/>
      <c r="C3" s="12"/>
      <c r="D3" s="12"/>
      <c r="E3" s="12"/>
      <c r="F3" s="12"/>
      <c r="G3" s="12"/>
      <c r="H3" s="12"/>
    </row>
    <row r="4" spans="1:8" s="1" customFormat="1" ht="49.5" customHeight="1">
      <c r="A4" s="12" t="s">
        <v>3</v>
      </c>
      <c r="B4" s="12"/>
      <c r="C4" s="12"/>
      <c r="D4" s="12"/>
      <c r="E4" s="12"/>
      <c r="F4" s="12"/>
      <c r="G4" s="12"/>
      <c r="H4" s="12"/>
    </row>
    <row r="5" spans="1:8" s="2" customFormat="1" ht="45.75" customHeight="1">
      <c r="A5" s="13" t="s">
        <v>4</v>
      </c>
      <c r="B5" s="13"/>
      <c r="C5" s="13"/>
      <c r="D5" s="13"/>
      <c r="E5" s="13"/>
      <c r="F5" s="13"/>
      <c r="G5" s="13"/>
      <c r="H5" s="13"/>
    </row>
    <row r="6" spans="1:8" s="3" customFormat="1" ht="51.75" customHeight="1">
      <c r="A6" s="14" t="s">
        <v>5</v>
      </c>
      <c r="B6" s="14"/>
      <c r="C6" s="14"/>
      <c r="D6" s="14"/>
      <c r="E6" s="14"/>
      <c r="F6" s="14"/>
      <c r="G6" s="14"/>
      <c r="H6" s="14"/>
    </row>
    <row r="7" spans="1:8" s="4" customFormat="1" ht="49.5" customHeight="1">
      <c r="A7" s="15" t="s">
        <v>6</v>
      </c>
      <c r="B7" s="15" t="s">
        <v>7</v>
      </c>
      <c r="C7" s="15" t="s">
        <v>8</v>
      </c>
      <c r="D7" s="15" t="s">
        <v>9</v>
      </c>
      <c r="E7" s="15" t="s">
        <v>10</v>
      </c>
      <c r="F7" s="15" t="s">
        <v>11</v>
      </c>
      <c r="G7" s="15" t="s">
        <v>12</v>
      </c>
      <c r="H7" s="15" t="s">
        <v>13</v>
      </c>
    </row>
    <row r="8" spans="1:8" s="5" customFormat="1" ht="172.5" customHeight="1">
      <c r="A8" s="16" t="s">
        <v>14</v>
      </c>
      <c r="B8" s="17" t="s">
        <v>15</v>
      </c>
      <c r="C8" s="17" t="s">
        <v>16</v>
      </c>
      <c r="D8" s="16" t="s">
        <v>17</v>
      </c>
      <c r="E8" s="17" t="s">
        <v>18</v>
      </c>
      <c r="F8" s="18" t="s">
        <v>19</v>
      </c>
      <c r="G8" s="16">
        <v>10</v>
      </c>
      <c r="H8" s="19" t="s">
        <v>20</v>
      </c>
    </row>
    <row r="9" spans="1:8" s="5" customFormat="1" ht="72.75" customHeight="1">
      <c r="A9" s="20">
        <v>1</v>
      </c>
      <c r="B9" s="21" t="s">
        <v>15</v>
      </c>
      <c r="C9" s="21" t="s">
        <v>16</v>
      </c>
      <c r="D9" s="20" t="s">
        <v>17</v>
      </c>
      <c r="E9" s="21" t="s">
        <v>18</v>
      </c>
      <c r="F9" s="22" t="s">
        <v>21</v>
      </c>
      <c r="G9" s="23"/>
      <c r="H9" s="23"/>
    </row>
    <row r="10" spans="1:8" s="5" customFormat="1" ht="72.75" customHeight="1">
      <c r="A10" s="20">
        <v>2</v>
      </c>
      <c r="B10" s="21" t="s">
        <v>15</v>
      </c>
      <c r="C10" s="21" t="s">
        <v>16</v>
      </c>
      <c r="D10" s="20" t="s">
        <v>17</v>
      </c>
      <c r="E10" s="21" t="s">
        <v>18</v>
      </c>
      <c r="F10" s="22" t="s">
        <v>22</v>
      </c>
      <c r="G10" s="23"/>
      <c r="H10" s="23"/>
    </row>
    <row r="11" spans="1:8" s="5" customFormat="1" ht="72.75" customHeight="1">
      <c r="A11" s="20">
        <v>3</v>
      </c>
      <c r="B11" s="21" t="s">
        <v>15</v>
      </c>
      <c r="C11" s="21" t="s">
        <v>16</v>
      </c>
      <c r="D11" s="20" t="s">
        <v>17</v>
      </c>
      <c r="E11" s="21" t="s">
        <v>18</v>
      </c>
      <c r="F11" s="22" t="s">
        <v>23</v>
      </c>
      <c r="G11" s="23"/>
      <c r="H11" s="23"/>
    </row>
    <row r="12" spans="1:8" s="6" customFormat="1" ht="72.75" customHeight="1">
      <c r="A12" s="20">
        <v>4</v>
      </c>
      <c r="B12" s="21" t="s">
        <v>15</v>
      </c>
      <c r="C12" s="21" t="s">
        <v>16</v>
      </c>
      <c r="D12" s="24" t="s">
        <v>17</v>
      </c>
      <c r="E12" s="21" t="s">
        <v>18</v>
      </c>
      <c r="F12" s="22" t="s">
        <v>24</v>
      </c>
      <c r="G12" s="25"/>
      <c r="H12" s="25"/>
    </row>
    <row r="13" spans="1:8" s="6" customFormat="1" ht="72.75" customHeight="1">
      <c r="A13" s="20">
        <v>5</v>
      </c>
      <c r="B13" s="21" t="s">
        <v>15</v>
      </c>
      <c r="C13" s="21" t="s">
        <v>16</v>
      </c>
      <c r="D13" s="24" t="s">
        <v>17</v>
      </c>
      <c r="E13" s="21" t="s">
        <v>18</v>
      </c>
      <c r="F13" s="22" t="s">
        <v>25</v>
      </c>
      <c r="G13" s="25"/>
      <c r="H13" s="25"/>
    </row>
    <row r="14" spans="1:8" s="6" customFormat="1" ht="72.75" customHeight="1">
      <c r="A14" s="20">
        <v>6</v>
      </c>
      <c r="B14" s="21" t="s">
        <v>15</v>
      </c>
      <c r="C14" s="21" t="s">
        <v>16</v>
      </c>
      <c r="D14" s="24" t="s">
        <v>17</v>
      </c>
      <c r="E14" s="21" t="s">
        <v>18</v>
      </c>
      <c r="F14" s="22" t="s">
        <v>26</v>
      </c>
      <c r="G14" s="25"/>
      <c r="H14" s="25"/>
    </row>
    <row r="15" spans="1:8" s="6" customFormat="1" ht="72.75" customHeight="1">
      <c r="A15" s="20">
        <v>7</v>
      </c>
      <c r="B15" s="21" t="s">
        <v>15</v>
      </c>
      <c r="C15" s="21" t="s">
        <v>16</v>
      </c>
      <c r="D15" s="24" t="s">
        <v>17</v>
      </c>
      <c r="E15" s="21" t="s">
        <v>18</v>
      </c>
      <c r="F15" s="22" t="s">
        <v>27</v>
      </c>
      <c r="G15" s="25"/>
      <c r="H15" s="25"/>
    </row>
    <row r="16" spans="1:8" s="6" customFormat="1" ht="72.75" customHeight="1">
      <c r="A16" s="20">
        <v>8</v>
      </c>
      <c r="B16" s="21" t="s">
        <v>15</v>
      </c>
      <c r="C16" s="21" t="s">
        <v>16</v>
      </c>
      <c r="D16" s="24" t="s">
        <v>17</v>
      </c>
      <c r="E16" s="21" t="s">
        <v>18</v>
      </c>
      <c r="F16" s="22" t="s">
        <v>28</v>
      </c>
      <c r="G16" s="25"/>
      <c r="H16" s="25"/>
    </row>
    <row r="17" spans="1:8" s="6" customFormat="1" ht="72.75" customHeight="1">
      <c r="A17" s="20">
        <v>9</v>
      </c>
      <c r="B17" s="21" t="s">
        <v>15</v>
      </c>
      <c r="C17" s="21" t="s">
        <v>16</v>
      </c>
      <c r="D17" s="24" t="s">
        <v>17</v>
      </c>
      <c r="E17" s="20" t="s">
        <v>29</v>
      </c>
      <c r="F17" s="22" t="s">
        <v>30</v>
      </c>
      <c r="G17" s="25"/>
      <c r="H17" s="25"/>
    </row>
    <row r="18" spans="1:8" s="6" customFormat="1" ht="72.75" customHeight="1">
      <c r="A18" s="20">
        <v>10</v>
      </c>
      <c r="B18" s="21" t="s">
        <v>15</v>
      </c>
      <c r="C18" s="21" t="s">
        <v>16</v>
      </c>
      <c r="D18" s="24" t="s">
        <v>17</v>
      </c>
      <c r="E18" s="20" t="s">
        <v>31</v>
      </c>
      <c r="F18" s="22" t="s">
        <v>32</v>
      </c>
      <c r="G18" s="25"/>
      <c r="H18" s="25"/>
    </row>
    <row r="19" spans="1:8" s="6" customFormat="1" ht="72.75" customHeight="1">
      <c r="A19" s="20">
        <v>11</v>
      </c>
      <c r="B19" s="21" t="s">
        <v>15</v>
      </c>
      <c r="C19" s="21" t="s">
        <v>16</v>
      </c>
      <c r="D19" s="24" t="s">
        <v>17</v>
      </c>
      <c r="E19" s="20" t="s">
        <v>31</v>
      </c>
      <c r="F19" s="22" t="s">
        <v>33</v>
      </c>
      <c r="G19" s="25"/>
      <c r="H19" s="25"/>
    </row>
    <row r="20" spans="1:8" s="6" customFormat="1" ht="72.75" customHeight="1">
      <c r="A20" s="20">
        <v>12</v>
      </c>
      <c r="B20" s="21" t="s">
        <v>15</v>
      </c>
      <c r="C20" s="21" t="s">
        <v>16</v>
      </c>
      <c r="D20" s="24" t="s">
        <v>17</v>
      </c>
      <c r="E20" s="20" t="s">
        <v>31</v>
      </c>
      <c r="F20" s="22" t="s">
        <v>34</v>
      </c>
      <c r="G20" s="25"/>
      <c r="H20" s="25"/>
    </row>
    <row r="21" spans="1:8" s="6" customFormat="1" ht="72.75" customHeight="1">
      <c r="A21" s="20">
        <v>13</v>
      </c>
      <c r="B21" s="21" t="s">
        <v>15</v>
      </c>
      <c r="C21" s="21" t="s">
        <v>16</v>
      </c>
      <c r="D21" s="24" t="s">
        <v>17</v>
      </c>
      <c r="E21" s="20" t="s">
        <v>31</v>
      </c>
      <c r="F21" s="22" t="s">
        <v>35</v>
      </c>
      <c r="G21" s="25"/>
      <c r="H21" s="25"/>
    </row>
    <row r="22" spans="1:8" s="6" customFormat="1" ht="72.75" customHeight="1">
      <c r="A22" s="20">
        <v>14</v>
      </c>
      <c r="B22" s="21" t="s">
        <v>15</v>
      </c>
      <c r="C22" s="21" t="s">
        <v>16</v>
      </c>
      <c r="D22" s="24" t="s">
        <v>17</v>
      </c>
      <c r="E22" s="20" t="s">
        <v>31</v>
      </c>
      <c r="F22" s="22" t="s">
        <v>36</v>
      </c>
      <c r="G22" s="25"/>
      <c r="H22" s="25"/>
    </row>
    <row r="23" spans="1:8" s="6" customFormat="1" ht="72.75" customHeight="1">
      <c r="A23" s="20">
        <v>15</v>
      </c>
      <c r="B23" s="21" t="s">
        <v>15</v>
      </c>
      <c r="C23" s="21" t="s">
        <v>16</v>
      </c>
      <c r="D23" s="24" t="s">
        <v>17</v>
      </c>
      <c r="E23" s="20" t="s">
        <v>37</v>
      </c>
      <c r="F23" s="22" t="s">
        <v>38</v>
      </c>
      <c r="G23" s="25"/>
      <c r="H23" s="25"/>
    </row>
    <row r="24" spans="1:8" s="6" customFormat="1" ht="72.75" customHeight="1">
      <c r="A24" s="20">
        <v>16</v>
      </c>
      <c r="B24" s="21" t="s">
        <v>15</v>
      </c>
      <c r="C24" s="21" t="s">
        <v>16</v>
      </c>
      <c r="D24" s="24" t="s">
        <v>17</v>
      </c>
      <c r="E24" s="20" t="s">
        <v>39</v>
      </c>
      <c r="F24" s="22" t="s">
        <v>40</v>
      </c>
      <c r="G24" s="25"/>
      <c r="H24" s="25"/>
    </row>
    <row r="25" spans="1:8" s="6" customFormat="1" ht="72.75" customHeight="1">
      <c r="A25" s="20">
        <v>17</v>
      </c>
      <c r="B25" s="21" t="s">
        <v>15</v>
      </c>
      <c r="C25" s="21" t="s">
        <v>16</v>
      </c>
      <c r="D25" s="24" t="s">
        <v>17</v>
      </c>
      <c r="E25" s="20" t="s">
        <v>39</v>
      </c>
      <c r="F25" s="22" t="s">
        <v>41</v>
      </c>
      <c r="G25" s="25"/>
      <c r="H25" s="25"/>
    </row>
    <row r="26" spans="1:8" s="6" customFormat="1" ht="72.75" customHeight="1">
      <c r="A26" s="20">
        <v>18</v>
      </c>
      <c r="B26" s="21" t="s">
        <v>15</v>
      </c>
      <c r="C26" s="21" t="s">
        <v>16</v>
      </c>
      <c r="D26" s="24" t="s">
        <v>17</v>
      </c>
      <c r="E26" s="20" t="s">
        <v>39</v>
      </c>
      <c r="F26" s="22" t="s">
        <v>42</v>
      </c>
      <c r="G26" s="25"/>
      <c r="H26" s="25"/>
    </row>
    <row r="27" spans="1:8" s="6" customFormat="1" ht="72.75" customHeight="1">
      <c r="A27" s="20">
        <v>19</v>
      </c>
      <c r="B27" s="21" t="s">
        <v>15</v>
      </c>
      <c r="C27" s="21" t="s">
        <v>16</v>
      </c>
      <c r="D27" s="24" t="s">
        <v>17</v>
      </c>
      <c r="E27" s="20" t="s">
        <v>43</v>
      </c>
      <c r="F27" s="26" t="s">
        <v>44</v>
      </c>
      <c r="G27" s="25"/>
      <c r="H27" s="25"/>
    </row>
    <row r="28" spans="1:8" s="6" customFormat="1" ht="72.75" customHeight="1">
      <c r="A28" s="20">
        <v>20</v>
      </c>
      <c r="B28" s="21" t="s">
        <v>15</v>
      </c>
      <c r="C28" s="21" t="s">
        <v>16</v>
      </c>
      <c r="D28" s="24" t="s">
        <v>17</v>
      </c>
      <c r="E28" s="20" t="s">
        <v>45</v>
      </c>
      <c r="F28" s="26" t="s">
        <v>46</v>
      </c>
      <c r="G28" s="25"/>
      <c r="H28" s="25"/>
    </row>
    <row r="29" spans="1:8" s="6" customFormat="1" ht="72.75" customHeight="1">
      <c r="A29" s="20">
        <v>21</v>
      </c>
      <c r="B29" s="21" t="s">
        <v>15</v>
      </c>
      <c r="C29" s="21" t="s">
        <v>16</v>
      </c>
      <c r="D29" s="24" t="s">
        <v>17</v>
      </c>
      <c r="E29" s="20" t="s">
        <v>45</v>
      </c>
      <c r="F29" s="26" t="s">
        <v>47</v>
      </c>
      <c r="G29" s="25"/>
      <c r="H29" s="25"/>
    </row>
    <row r="30" spans="1:8" s="6" customFormat="1" ht="72.75" customHeight="1">
      <c r="A30" s="20">
        <v>22</v>
      </c>
      <c r="B30" s="21" t="s">
        <v>15</v>
      </c>
      <c r="C30" s="21" t="s">
        <v>16</v>
      </c>
      <c r="D30" s="24" t="s">
        <v>17</v>
      </c>
      <c r="E30" s="20" t="s">
        <v>45</v>
      </c>
      <c r="F30" s="26" t="s">
        <v>48</v>
      </c>
      <c r="G30" s="25"/>
      <c r="H30" s="25"/>
    </row>
    <row r="31" spans="1:8" s="6" customFormat="1" ht="72.75" customHeight="1">
      <c r="A31" s="20">
        <v>23</v>
      </c>
      <c r="B31" s="21" t="s">
        <v>15</v>
      </c>
      <c r="C31" s="21" t="s">
        <v>16</v>
      </c>
      <c r="D31" s="24" t="s">
        <v>17</v>
      </c>
      <c r="E31" s="20" t="s">
        <v>49</v>
      </c>
      <c r="F31" s="26" t="s">
        <v>50</v>
      </c>
      <c r="G31" s="25"/>
      <c r="H31" s="25"/>
    </row>
    <row r="32" spans="1:8" s="6" customFormat="1" ht="72.75" customHeight="1">
      <c r="A32" s="20">
        <v>24</v>
      </c>
      <c r="B32" s="21" t="s">
        <v>15</v>
      </c>
      <c r="C32" s="21" t="s">
        <v>16</v>
      </c>
      <c r="D32" s="24" t="s">
        <v>17</v>
      </c>
      <c r="E32" s="20" t="s">
        <v>51</v>
      </c>
      <c r="F32" s="26" t="s">
        <v>52</v>
      </c>
      <c r="G32" s="25"/>
      <c r="H32" s="25"/>
    </row>
    <row r="33" spans="1:8" s="6" customFormat="1" ht="72.75" customHeight="1">
      <c r="A33" s="20">
        <v>25</v>
      </c>
      <c r="B33" s="21" t="s">
        <v>15</v>
      </c>
      <c r="C33" s="21" t="s">
        <v>16</v>
      </c>
      <c r="D33" s="24" t="s">
        <v>17</v>
      </c>
      <c r="E33" s="20" t="s">
        <v>51</v>
      </c>
      <c r="F33" s="26" t="s">
        <v>53</v>
      </c>
      <c r="G33" s="25"/>
      <c r="H33" s="25"/>
    </row>
    <row r="34" spans="1:8" s="6" customFormat="1" ht="72.75" customHeight="1">
      <c r="A34" s="20">
        <v>26</v>
      </c>
      <c r="B34" s="21" t="s">
        <v>15</v>
      </c>
      <c r="C34" s="21" t="s">
        <v>16</v>
      </c>
      <c r="D34" s="24" t="s">
        <v>17</v>
      </c>
      <c r="E34" s="20" t="s">
        <v>51</v>
      </c>
      <c r="F34" s="26" t="s">
        <v>54</v>
      </c>
      <c r="G34" s="25"/>
      <c r="H34" s="25"/>
    </row>
    <row r="35" spans="1:8" s="6" customFormat="1" ht="72.75" customHeight="1">
      <c r="A35" s="20">
        <v>27</v>
      </c>
      <c r="B35" s="21" t="s">
        <v>15</v>
      </c>
      <c r="C35" s="21" t="s">
        <v>16</v>
      </c>
      <c r="D35" s="24" t="s">
        <v>17</v>
      </c>
      <c r="E35" s="20" t="s">
        <v>51</v>
      </c>
      <c r="F35" s="26" t="s">
        <v>55</v>
      </c>
      <c r="G35" s="25"/>
      <c r="H35" s="25"/>
    </row>
    <row r="36" spans="1:8" s="6" customFormat="1" ht="72.75" customHeight="1">
      <c r="A36" s="20">
        <v>28</v>
      </c>
      <c r="B36" s="21" t="s">
        <v>15</v>
      </c>
      <c r="C36" s="21" t="s">
        <v>16</v>
      </c>
      <c r="D36" s="24" t="s">
        <v>17</v>
      </c>
      <c r="E36" s="20" t="s">
        <v>51</v>
      </c>
      <c r="F36" s="26" t="s">
        <v>56</v>
      </c>
      <c r="G36" s="25"/>
      <c r="H36" s="25"/>
    </row>
    <row r="37" spans="1:8" s="6" customFormat="1" ht="72.75" customHeight="1">
      <c r="A37" s="20">
        <v>29</v>
      </c>
      <c r="B37" s="21" t="s">
        <v>15</v>
      </c>
      <c r="C37" s="21" t="s">
        <v>16</v>
      </c>
      <c r="D37" s="24" t="s">
        <v>17</v>
      </c>
      <c r="E37" s="20" t="s">
        <v>51</v>
      </c>
      <c r="F37" s="26" t="s">
        <v>57</v>
      </c>
      <c r="G37" s="25"/>
      <c r="H37" s="25"/>
    </row>
    <row r="38" spans="1:8" s="6" customFormat="1" ht="72.75" customHeight="1">
      <c r="A38" s="20">
        <v>30</v>
      </c>
      <c r="B38" s="21" t="s">
        <v>15</v>
      </c>
      <c r="C38" s="21" t="s">
        <v>16</v>
      </c>
      <c r="D38" s="24" t="s">
        <v>17</v>
      </c>
      <c r="E38" s="20" t="s">
        <v>51</v>
      </c>
      <c r="F38" s="26" t="s">
        <v>58</v>
      </c>
      <c r="G38" s="25"/>
      <c r="H38" s="25"/>
    </row>
    <row r="39" spans="1:8" s="6" customFormat="1" ht="72.75" customHeight="1">
      <c r="A39" s="20">
        <v>31</v>
      </c>
      <c r="B39" s="21" t="s">
        <v>15</v>
      </c>
      <c r="C39" s="21" t="s">
        <v>16</v>
      </c>
      <c r="D39" s="24" t="s">
        <v>17</v>
      </c>
      <c r="E39" s="20" t="s">
        <v>51</v>
      </c>
      <c r="F39" s="26" t="s">
        <v>59</v>
      </c>
      <c r="G39" s="25"/>
      <c r="H39" s="25"/>
    </row>
    <row r="40" spans="1:8" s="6" customFormat="1" ht="72.75" customHeight="1">
      <c r="A40" s="20">
        <v>32</v>
      </c>
      <c r="B40" s="21" t="s">
        <v>15</v>
      </c>
      <c r="C40" s="21" t="s">
        <v>16</v>
      </c>
      <c r="D40" s="24" t="s">
        <v>17</v>
      </c>
      <c r="E40" s="20" t="s">
        <v>60</v>
      </c>
      <c r="F40" s="26" t="s">
        <v>61</v>
      </c>
      <c r="G40" s="25"/>
      <c r="H40" s="25"/>
    </row>
    <row r="41" spans="1:8" s="6" customFormat="1" ht="72.75" customHeight="1">
      <c r="A41" s="20">
        <v>33</v>
      </c>
      <c r="B41" s="21" t="s">
        <v>15</v>
      </c>
      <c r="C41" s="21" t="s">
        <v>16</v>
      </c>
      <c r="D41" s="24" t="s">
        <v>17</v>
      </c>
      <c r="E41" s="20" t="s">
        <v>62</v>
      </c>
      <c r="F41" s="26" t="s">
        <v>63</v>
      </c>
      <c r="G41" s="25"/>
      <c r="H41" s="25"/>
    </row>
    <row r="42" spans="1:8" s="6" customFormat="1" ht="72.75" customHeight="1">
      <c r="A42" s="20">
        <v>34</v>
      </c>
      <c r="B42" s="21" t="s">
        <v>15</v>
      </c>
      <c r="C42" s="21" t="s">
        <v>16</v>
      </c>
      <c r="D42" s="24" t="s">
        <v>17</v>
      </c>
      <c r="E42" s="20" t="s">
        <v>62</v>
      </c>
      <c r="F42" s="26" t="s">
        <v>64</v>
      </c>
      <c r="G42" s="25"/>
      <c r="H42" s="25"/>
    </row>
    <row r="43" spans="1:8" s="6" customFormat="1" ht="72.75" customHeight="1">
      <c r="A43" s="20">
        <v>35</v>
      </c>
      <c r="B43" s="21" t="s">
        <v>15</v>
      </c>
      <c r="C43" s="21" t="s">
        <v>16</v>
      </c>
      <c r="D43" s="24" t="s">
        <v>17</v>
      </c>
      <c r="E43" s="20" t="s">
        <v>65</v>
      </c>
      <c r="F43" s="26" t="s">
        <v>66</v>
      </c>
      <c r="G43" s="25"/>
      <c r="H43" s="25"/>
    </row>
    <row r="44" spans="1:8" s="6" customFormat="1" ht="72.75" customHeight="1">
      <c r="A44" s="20">
        <v>36</v>
      </c>
      <c r="B44" s="21" t="s">
        <v>15</v>
      </c>
      <c r="C44" s="21" t="s">
        <v>16</v>
      </c>
      <c r="D44" s="24" t="s">
        <v>17</v>
      </c>
      <c r="E44" s="20" t="s">
        <v>67</v>
      </c>
      <c r="F44" s="26" t="s">
        <v>68</v>
      </c>
      <c r="G44" s="25"/>
      <c r="H44" s="25"/>
    </row>
    <row r="45" spans="1:8" s="6" customFormat="1" ht="72.75" customHeight="1">
      <c r="A45" s="20">
        <v>37</v>
      </c>
      <c r="B45" s="21" t="s">
        <v>15</v>
      </c>
      <c r="C45" s="21" t="s">
        <v>16</v>
      </c>
      <c r="D45" s="24" t="s">
        <v>17</v>
      </c>
      <c r="E45" s="20" t="s">
        <v>67</v>
      </c>
      <c r="F45" s="26" t="s">
        <v>69</v>
      </c>
      <c r="G45" s="25"/>
      <c r="H45" s="25"/>
    </row>
    <row r="46" spans="1:8" s="6" customFormat="1" ht="72.75" customHeight="1">
      <c r="A46" s="20">
        <v>38</v>
      </c>
      <c r="B46" s="21" t="s">
        <v>15</v>
      </c>
      <c r="C46" s="21" t="s">
        <v>16</v>
      </c>
      <c r="D46" s="24" t="s">
        <v>17</v>
      </c>
      <c r="E46" s="20" t="s">
        <v>67</v>
      </c>
      <c r="F46" s="26" t="s">
        <v>70</v>
      </c>
      <c r="G46" s="25"/>
      <c r="H46" s="25"/>
    </row>
    <row r="47" spans="1:8" s="6" customFormat="1" ht="72.75" customHeight="1">
      <c r="A47" s="20">
        <v>39</v>
      </c>
      <c r="B47" s="21" t="s">
        <v>15</v>
      </c>
      <c r="C47" s="21" t="s">
        <v>16</v>
      </c>
      <c r="D47" s="24" t="s">
        <v>17</v>
      </c>
      <c r="E47" s="20" t="s">
        <v>71</v>
      </c>
      <c r="F47" s="26" t="s">
        <v>72</v>
      </c>
      <c r="G47" s="25"/>
      <c r="H47" s="25"/>
    </row>
    <row r="48" spans="1:8" s="6" customFormat="1" ht="72.75" customHeight="1">
      <c r="A48" s="20">
        <v>40</v>
      </c>
      <c r="B48" s="21" t="s">
        <v>15</v>
      </c>
      <c r="C48" s="21" t="s">
        <v>16</v>
      </c>
      <c r="D48" s="24" t="s">
        <v>17</v>
      </c>
      <c r="E48" s="20" t="s">
        <v>73</v>
      </c>
      <c r="F48" s="26" t="s">
        <v>74</v>
      </c>
      <c r="G48" s="25"/>
      <c r="H48" s="25"/>
    </row>
    <row r="49" spans="1:8" s="6" customFormat="1" ht="72.75" customHeight="1">
      <c r="A49" s="20">
        <v>41</v>
      </c>
      <c r="B49" s="21" t="s">
        <v>15</v>
      </c>
      <c r="C49" s="21" t="s">
        <v>16</v>
      </c>
      <c r="D49" s="24" t="s">
        <v>17</v>
      </c>
      <c r="E49" s="20" t="s">
        <v>73</v>
      </c>
      <c r="F49" s="26" t="s">
        <v>75</v>
      </c>
      <c r="G49" s="25"/>
      <c r="H49" s="25"/>
    </row>
    <row r="50" spans="1:8" s="6" customFormat="1" ht="72.75" customHeight="1">
      <c r="A50" s="20">
        <v>42</v>
      </c>
      <c r="B50" s="21" t="s">
        <v>15</v>
      </c>
      <c r="C50" s="21" t="s">
        <v>16</v>
      </c>
      <c r="D50" s="24" t="s">
        <v>17</v>
      </c>
      <c r="E50" s="20" t="s">
        <v>73</v>
      </c>
      <c r="F50" s="26" t="s">
        <v>76</v>
      </c>
      <c r="G50" s="25"/>
      <c r="H50" s="25"/>
    </row>
    <row r="51" spans="1:8" s="6" customFormat="1" ht="72.75" customHeight="1">
      <c r="A51" s="20">
        <v>43</v>
      </c>
      <c r="B51" s="21" t="s">
        <v>15</v>
      </c>
      <c r="C51" s="21" t="s">
        <v>16</v>
      </c>
      <c r="D51" s="24" t="s">
        <v>17</v>
      </c>
      <c r="E51" s="20" t="s">
        <v>73</v>
      </c>
      <c r="F51" s="26" t="s">
        <v>77</v>
      </c>
      <c r="G51" s="25"/>
      <c r="H51" s="25"/>
    </row>
    <row r="52" spans="1:8" s="6" customFormat="1" ht="72.75" customHeight="1">
      <c r="A52" s="20">
        <v>44</v>
      </c>
      <c r="B52" s="21" t="s">
        <v>15</v>
      </c>
      <c r="C52" s="21" t="s">
        <v>16</v>
      </c>
      <c r="D52" s="24" t="s">
        <v>17</v>
      </c>
      <c r="E52" s="20" t="s">
        <v>73</v>
      </c>
      <c r="F52" s="26" t="s">
        <v>78</v>
      </c>
      <c r="G52" s="25"/>
      <c r="H52" s="25"/>
    </row>
    <row r="53" spans="1:8" s="6" customFormat="1" ht="72.75" customHeight="1">
      <c r="A53" s="20">
        <v>45</v>
      </c>
      <c r="B53" s="21" t="s">
        <v>15</v>
      </c>
      <c r="C53" s="21" t="s">
        <v>16</v>
      </c>
      <c r="D53" s="24" t="s">
        <v>17</v>
      </c>
      <c r="E53" s="20" t="s">
        <v>73</v>
      </c>
      <c r="F53" s="26" t="s">
        <v>79</v>
      </c>
      <c r="G53" s="25"/>
      <c r="H53" s="25"/>
    </row>
    <row r="54" spans="1:8" s="6" customFormat="1" ht="72.75" customHeight="1">
      <c r="A54" s="20">
        <v>46</v>
      </c>
      <c r="B54" s="21" t="s">
        <v>15</v>
      </c>
      <c r="C54" s="21" t="s">
        <v>16</v>
      </c>
      <c r="D54" s="24" t="s">
        <v>17</v>
      </c>
      <c r="E54" s="20" t="s">
        <v>73</v>
      </c>
      <c r="F54" s="26" t="s">
        <v>80</v>
      </c>
      <c r="G54" s="25"/>
      <c r="H54" s="25"/>
    </row>
    <row r="55" spans="1:8" s="6" customFormat="1" ht="72.75" customHeight="1">
      <c r="A55" s="20">
        <v>47</v>
      </c>
      <c r="B55" s="21" t="s">
        <v>15</v>
      </c>
      <c r="C55" s="21" t="s">
        <v>16</v>
      </c>
      <c r="D55" s="24" t="s">
        <v>17</v>
      </c>
      <c r="E55" s="20" t="s">
        <v>73</v>
      </c>
      <c r="F55" s="26" t="s">
        <v>81</v>
      </c>
      <c r="G55" s="25"/>
      <c r="H55" s="25"/>
    </row>
    <row r="56" spans="1:8" s="6" customFormat="1" ht="72.75" customHeight="1">
      <c r="A56" s="20">
        <v>48</v>
      </c>
      <c r="B56" s="21" t="s">
        <v>15</v>
      </c>
      <c r="C56" s="21" t="s">
        <v>16</v>
      </c>
      <c r="D56" s="24" t="s">
        <v>17</v>
      </c>
      <c r="E56" s="20" t="s">
        <v>73</v>
      </c>
      <c r="F56" s="26" t="s">
        <v>82</v>
      </c>
      <c r="G56" s="25"/>
      <c r="H56" s="25"/>
    </row>
    <row r="57" spans="1:8" s="6" customFormat="1" ht="72.75" customHeight="1">
      <c r="A57" s="20">
        <v>49</v>
      </c>
      <c r="B57" s="21" t="s">
        <v>15</v>
      </c>
      <c r="C57" s="21" t="s">
        <v>16</v>
      </c>
      <c r="D57" s="24" t="s">
        <v>17</v>
      </c>
      <c r="E57" s="20" t="s">
        <v>73</v>
      </c>
      <c r="F57" s="26" t="s">
        <v>83</v>
      </c>
      <c r="G57" s="25"/>
      <c r="H57" s="25"/>
    </row>
    <row r="58" spans="1:8" ht="72.75" customHeight="1">
      <c r="A58" s="27" t="s">
        <v>84</v>
      </c>
      <c r="B58" s="28"/>
      <c r="C58" s="28"/>
      <c r="D58" s="28"/>
      <c r="E58" s="28"/>
      <c r="F58" s="29"/>
      <c r="G58" s="30">
        <f>SUM(G9:G57)</f>
        <v>0</v>
      </c>
      <c r="H58" s="30" t="s">
        <v>85</v>
      </c>
    </row>
    <row r="59" spans="1:8" ht="72.75" customHeight="1">
      <c r="A59" s="20">
        <v>50</v>
      </c>
      <c r="B59" s="21" t="s">
        <v>15</v>
      </c>
      <c r="C59" s="21" t="s">
        <v>16</v>
      </c>
      <c r="D59" s="24" t="s">
        <v>86</v>
      </c>
      <c r="E59" s="21" t="s">
        <v>87</v>
      </c>
      <c r="F59" s="26" t="s">
        <v>88</v>
      </c>
      <c r="G59" s="31"/>
      <c r="H59" s="31"/>
    </row>
    <row r="60" spans="1:8" ht="72.75" customHeight="1">
      <c r="A60" s="20">
        <v>51</v>
      </c>
      <c r="B60" s="21" t="s">
        <v>15</v>
      </c>
      <c r="C60" s="21" t="s">
        <v>16</v>
      </c>
      <c r="D60" s="24" t="s">
        <v>86</v>
      </c>
      <c r="E60" s="21" t="s">
        <v>87</v>
      </c>
      <c r="F60" s="26" t="s">
        <v>89</v>
      </c>
      <c r="G60" s="31"/>
      <c r="H60" s="31"/>
    </row>
    <row r="61" spans="1:8" ht="72.75" customHeight="1">
      <c r="A61" s="20">
        <v>52</v>
      </c>
      <c r="B61" s="21" t="s">
        <v>15</v>
      </c>
      <c r="C61" s="21" t="s">
        <v>16</v>
      </c>
      <c r="D61" s="24" t="s">
        <v>86</v>
      </c>
      <c r="E61" s="21" t="s">
        <v>87</v>
      </c>
      <c r="F61" s="26" t="s">
        <v>90</v>
      </c>
      <c r="G61" s="31"/>
      <c r="H61" s="31"/>
    </row>
    <row r="62" spans="1:8" ht="72.75" customHeight="1">
      <c r="A62" s="20">
        <v>53</v>
      </c>
      <c r="B62" s="21" t="s">
        <v>15</v>
      </c>
      <c r="C62" s="21" t="s">
        <v>16</v>
      </c>
      <c r="D62" s="24" t="s">
        <v>86</v>
      </c>
      <c r="E62" s="21" t="s">
        <v>87</v>
      </c>
      <c r="F62" s="26" t="s">
        <v>91</v>
      </c>
      <c r="G62" s="31"/>
      <c r="H62" s="31"/>
    </row>
    <row r="63" spans="1:8" ht="72.75" customHeight="1">
      <c r="A63" s="20">
        <v>54</v>
      </c>
      <c r="B63" s="21" t="s">
        <v>15</v>
      </c>
      <c r="C63" s="21" t="s">
        <v>16</v>
      </c>
      <c r="D63" s="24" t="s">
        <v>86</v>
      </c>
      <c r="E63" s="21" t="s">
        <v>87</v>
      </c>
      <c r="F63" s="26" t="s">
        <v>92</v>
      </c>
      <c r="G63" s="31"/>
      <c r="H63" s="31"/>
    </row>
    <row r="64" spans="1:8" ht="72.75" customHeight="1">
      <c r="A64" s="20">
        <v>55</v>
      </c>
      <c r="B64" s="21" t="s">
        <v>15</v>
      </c>
      <c r="C64" s="21" t="s">
        <v>16</v>
      </c>
      <c r="D64" s="24" t="s">
        <v>86</v>
      </c>
      <c r="E64" s="21" t="s">
        <v>87</v>
      </c>
      <c r="F64" s="26" t="s">
        <v>93</v>
      </c>
      <c r="G64" s="31"/>
      <c r="H64" s="31"/>
    </row>
    <row r="65" spans="1:8" ht="72.75" customHeight="1">
      <c r="A65" s="20">
        <v>56</v>
      </c>
      <c r="B65" s="21" t="s">
        <v>15</v>
      </c>
      <c r="C65" s="21" t="s">
        <v>16</v>
      </c>
      <c r="D65" s="24" t="s">
        <v>86</v>
      </c>
      <c r="E65" s="21" t="s">
        <v>87</v>
      </c>
      <c r="F65" s="26" t="s">
        <v>94</v>
      </c>
      <c r="G65" s="31"/>
      <c r="H65" s="31"/>
    </row>
    <row r="66" spans="1:8" ht="72.75" customHeight="1">
      <c r="A66" s="20">
        <v>57</v>
      </c>
      <c r="B66" s="21" t="s">
        <v>15</v>
      </c>
      <c r="C66" s="21" t="s">
        <v>16</v>
      </c>
      <c r="D66" s="24" t="s">
        <v>86</v>
      </c>
      <c r="E66" s="21" t="s">
        <v>87</v>
      </c>
      <c r="F66" s="26" t="s">
        <v>95</v>
      </c>
      <c r="G66" s="31"/>
      <c r="H66" s="31"/>
    </row>
    <row r="67" spans="1:8" ht="72.75" customHeight="1">
      <c r="A67" s="20">
        <v>58</v>
      </c>
      <c r="B67" s="21" t="s">
        <v>15</v>
      </c>
      <c r="C67" s="21" t="s">
        <v>16</v>
      </c>
      <c r="D67" s="24" t="s">
        <v>86</v>
      </c>
      <c r="E67" s="21" t="s">
        <v>87</v>
      </c>
      <c r="F67" s="26" t="s">
        <v>96</v>
      </c>
      <c r="G67" s="31"/>
      <c r="H67" s="31"/>
    </row>
    <row r="68" spans="1:8" ht="72.75" customHeight="1">
      <c r="A68" s="20">
        <v>59</v>
      </c>
      <c r="B68" s="21" t="s">
        <v>15</v>
      </c>
      <c r="C68" s="21" t="s">
        <v>16</v>
      </c>
      <c r="D68" s="24" t="s">
        <v>86</v>
      </c>
      <c r="E68" s="21" t="s">
        <v>87</v>
      </c>
      <c r="F68" s="26" t="s">
        <v>97</v>
      </c>
      <c r="G68" s="31"/>
      <c r="H68" s="31"/>
    </row>
    <row r="69" spans="1:8" ht="72.75" customHeight="1">
      <c r="A69" s="20">
        <v>60</v>
      </c>
      <c r="B69" s="21" t="s">
        <v>15</v>
      </c>
      <c r="C69" s="21" t="s">
        <v>16</v>
      </c>
      <c r="D69" s="24" t="s">
        <v>86</v>
      </c>
      <c r="E69" s="21" t="s">
        <v>87</v>
      </c>
      <c r="F69" s="26" t="s">
        <v>98</v>
      </c>
      <c r="G69" s="31"/>
      <c r="H69" s="31"/>
    </row>
    <row r="70" spans="1:8" ht="72.75" customHeight="1">
      <c r="A70" s="20">
        <v>61</v>
      </c>
      <c r="B70" s="21" t="s">
        <v>15</v>
      </c>
      <c r="C70" s="21" t="s">
        <v>16</v>
      </c>
      <c r="D70" s="24" t="s">
        <v>86</v>
      </c>
      <c r="E70" s="21" t="s">
        <v>87</v>
      </c>
      <c r="F70" s="26" t="s">
        <v>99</v>
      </c>
      <c r="G70" s="31"/>
      <c r="H70" s="31"/>
    </row>
    <row r="71" spans="1:8" ht="72.75" customHeight="1">
      <c r="A71" s="20">
        <v>62</v>
      </c>
      <c r="B71" s="21" t="s">
        <v>15</v>
      </c>
      <c r="C71" s="21" t="s">
        <v>16</v>
      </c>
      <c r="D71" s="24" t="s">
        <v>86</v>
      </c>
      <c r="E71" s="21" t="s">
        <v>100</v>
      </c>
      <c r="F71" s="26" t="s">
        <v>101</v>
      </c>
      <c r="G71" s="31"/>
      <c r="H71" s="31"/>
    </row>
    <row r="72" spans="1:8" ht="72.75" customHeight="1">
      <c r="A72" s="20">
        <v>63</v>
      </c>
      <c r="B72" s="21" t="s">
        <v>15</v>
      </c>
      <c r="C72" s="21" t="s">
        <v>16</v>
      </c>
      <c r="D72" s="24" t="s">
        <v>86</v>
      </c>
      <c r="E72" s="21" t="s">
        <v>100</v>
      </c>
      <c r="F72" s="26" t="s">
        <v>102</v>
      </c>
      <c r="G72" s="31"/>
      <c r="H72" s="31"/>
    </row>
    <row r="73" spans="1:8" ht="72.75" customHeight="1">
      <c r="A73" s="20">
        <v>64</v>
      </c>
      <c r="B73" s="21" t="s">
        <v>15</v>
      </c>
      <c r="C73" s="21" t="s">
        <v>16</v>
      </c>
      <c r="D73" s="24" t="s">
        <v>86</v>
      </c>
      <c r="E73" s="21" t="s">
        <v>100</v>
      </c>
      <c r="F73" s="26" t="s">
        <v>103</v>
      </c>
      <c r="G73" s="31"/>
      <c r="H73" s="31"/>
    </row>
    <row r="74" spans="1:8" ht="72.75" customHeight="1">
      <c r="A74" s="20">
        <v>65</v>
      </c>
      <c r="B74" s="21" t="s">
        <v>15</v>
      </c>
      <c r="C74" s="21" t="s">
        <v>16</v>
      </c>
      <c r="D74" s="24" t="s">
        <v>86</v>
      </c>
      <c r="E74" s="21" t="s">
        <v>100</v>
      </c>
      <c r="F74" s="26" t="s">
        <v>104</v>
      </c>
      <c r="G74" s="31"/>
      <c r="H74" s="31"/>
    </row>
    <row r="75" spans="1:8" ht="72.75" customHeight="1">
      <c r="A75" s="20">
        <v>66</v>
      </c>
      <c r="B75" s="21" t="s">
        <v>15</v>
      </c>
      <c r="C75" s="21" t="s">
        <v>16</v>
      </c>
      <c r="D75" s="24" t="s">
        <v>86</v>
      </c>
      <c r="E75" s="21" t="s">
        <v>100</v>
      </c>
      <c r="F75" s="26" t="s">
        <v>105</v>
      </c>
      <c r="G75" s="31"/>
      <c r="H75" s="31"/>
    </row>
    <row r="76" spans="1:8" ht="72.75" customHeight="1">
      <c r="A76" s="20">
        <v>67</v>
      </c>
      <c r="B76" s="21" t="s">
        <v>15</v>
      </c>
      <c r="C76" s="21" t="s">
        <v>16</v>
      </c>
      <c r="D76" s="24" t="s">
        <v>86</v>
      </c>
      <c r="E76" s="21" t="s">
        <v>100</v>
      </c>
      <c r="F76" s="26" t="s">
        <v>106</v>
      </c>
      <c r="G76" s="31"/>
      <c r="H76" s="31"/>
    </row>
    <row r="77" spans="1:8" ht="72.75" customHeight="1">
      <c r="A77" s="20">
        <v>68</v>
      </c>
      <c r="B77" s="21" t="s">
        <v>15</v>
      </c>
      <c r="C77" s="21" t="s">
        <v>16</v>
      </c>
      <c r="D77" s="24" t="s">
        <v>86</v>
      </c>
      <c r="E77" s="21" t="s">
        <v>100</v>
      </c>
      <c r="F77" s="26" t="s">
        <v>107</v>
      </c>
      <c r="G77" s="31"/>
      <c r="H77" s="31"/>
    </row>
    <row r="78" spans="1:8" ht="72.75" customHeight="1">
      <c r="A78" s="20">
        <v>69</v>
      </c>
      <c r="B78" s="21" t="s">
        <v>15</v>
      </c>
      <c r="C78" s="21" t="s">
        <v>16</v>
      </c>
      <c r="D78" s="24" t="s">
        <v>86</v>
      </c>
      <c r="E78" s="21" t="s">
        <v>100</v>
      </c>
      <c r="F78" s="26" t="s">
        <v>108</v>
      </c>
      <c r="G78" s="31"/>
      <c r="H78" s="31"/>
    </row>
    <row r="79" spans="1:8" ht="72.75" customHeight="1">
      <c r="A79" s="20">
        <v>70</v>
      </c>
      <c r="B79" s="21" t="s">
        <v>15</v>
      </c>
      <c r="C79" s="21" t="s">
        <v>16</v>
      </c>
      <c r="D79" s="24" t="s">
        <v>86</v>
      </c>
      <c r="E79" s="21" t="s">
        <v>100</v>
      </c>
      <c r="F79" s="26" t="s">
        <v>109</v>
      </c>
      <c r="G79" s="31"/>
      <c r="H79" s="31"/>
    </row>
    <row r="80" spans="1:8" ht="72.75" customHeight="1">
      <c r="A80" s="20">
        <v>71</v>
      </c>
      <c r="B80" s="21" t="s">
        <v>15</v>
      </c>
      <c r="C80" s="21" t="s">
        <v>16</v>
      </c>
      <c r="D80" s="24" t="s">
        <v>86</v>
      </c>
      <c r="E80" s="21" t="s">
        <v>100</v>
      </c>
      <c r="F80" s="26" t="s">
        <v>110</v>
      </c>
      <c r="G80" s="31"/>
      <c r="H80" s="31"/>
    </row>
    <row r="81" spans="1:8" ht="72.75" customHeight="1">
      <c r="A81" s="20">
        <v>72</v>
      </c>
      <c r="B81" s="21" t="s">
        <v>15</v>
      </c>
      <c r="C81" s="21" t="s">
        <v>16</v>
      </c>
      <c r="D81" s="24" t="s">
        <v>86</v>
      </c>
      <c r="E81" s="21" t="s">
        <v>100</v>
      </c>
      <c r="F81" s="26" t="s">
        <v>111</v>
      </c>
      <c r="G81" s="31"/>
      <c r="H81" s="31"/>
    </row>
    <row r="82" spans="1:8" ht="72.75" customHeight="1">
      <c r="A82" s="20">
        <v>73</v>
      </c>
      <c r="B82" s="21" t="s">
        <v>15</v>
      </c>
      <c r="C82" s="21" t="s">
        <v>16</v>
      </c>
      <c r="D82" s="24" t="s">
        <v>86</v>
      </c>
      <c r="E82" s="21" t="s">
        <v>100</v>
      </c>
      <c r="F82" s="26" t="s">
        <v>112</v>
      </c>
      <c r="G82" s="31"/>
      <c r="H82" s="31"/>
    </row>
    <row r="83" spans="1:8" ht="72.75" customHeight="1">
      <c r="A83" s="20">
        <v>74</v>
      </c>
      <c r="B83" s="21" t="s">
        <v>15</v>
      </c>
      <c r="C83" s="21" t="s">
        <v>16</v>
      </c>
      <c r="D83" s="24" t="s">
        <v>86</v>
      </c>
      <c r="E83" s="21" t="s">
        <v>100</v>
      </c>
      <c r="F83" s="26" t="s">
        <v>113</v>
      </c>
      <c r="G83" s="31"/>
      <c r="H83" s="31"/>
    </row>
    <row r="84" spans="1:8" ht="72.75" customHeight="1">
      <c r="A84" s="20">
        <v>75</v>
      </c>
      <c r="B84" s="21" t="s">
        <v>15</v>
      </c>
      <c r="C84" s="21" t="s">
        <v>16</v>
      </c>
      <c r="D84" s="24" t="s">
        <v>86</v>
      </c>
      <c r="E84" s="21" t="s">
        <v>100</v>
      </c>
      <c r="F84" s="26" t="s">
        <v>114</v>
      </c>
      <c r="G84" s="31"/>
      <c r="H84" s="31"/>
    </row>
    <row r="85" spans="1:8" ht="72.75" customHeight="1">
      <c r="A85" s="20">
        <v>76</v>
      </c>
      <c r="B85" s="21" t="s">
        <v>15</v>
      </c>
      <c r="C85" s="21" t="s">
        <v>16</v>
      </c>
      <c r="D85" s="24" t="s">
        <v>86</v>
      </c>
      <c r="E85" s="21" t="s">
        <v>100</v>
      </c>
      <c r="F85" s="26" t="s">
        <v>115</v>
      </c>
      <c r="G85" s="31"/>
      <c r="H85" s="31"/>
    </row>
    <row r="86" spans="1:8" ht="72.75" customHeight="1">
      <c r="A86" s="20">
        <v>77</v>
      </c>
      <c r="B86" s="21" t="s">
        <v>15</v>
      </c>
      <c r="C86" s="21" t="s">
        <v>16</v>
      </c>
      <c r="D86" s="24" t="s">
        <v>86</v>
      </c>
      <c r="E86" s="21" t="s">
        <v>100</v>
      </c>
      <c r="F86" s="26" t="s">
        <v>116</v>
      </c>
      <c r="G86" s="31"/>
      <c r="H86" s="31"/>
    </row>
    <row r="87" spans="1:8" ht="72.75" customHeight="1">
      <c r="A87" s="20">
        <v>78</v>
      </c>
      <c r="B87" s="21" t="s">
        <v>15</v>
      </c>
      <c r="C87" s="21" t="s">
        <v>16</v>
      </c>
      <c r="D87" s="24" t="s">
        <v>86</v>
      </c>
      <c r="E87" s="21" t="s">
        <v>100</v>
      </c>
      <c r="F87" s="26" t="s">
        <v>117</v>
      </c>
      <c r="G87" s="31"/>
      <c r="H87" s="31"/>
    </row>
    <row r="88" spans="1:8" ht="72.75" customHeight="1">
      <c r="A88" s="20">
        <v>79</v>
      </c>
      <c r="B88" s="21" t="s">
        <v>15</v>
      </c>
      <c r="C88" s="21" t="s">
        <v>16</v>
      </c>
      <c r="D88" s="24" t="s">
        <v>86</v>
      </c>
      <c r="E88" s="21" t="s">
        <v>100</v>
      </c>
      <c r="F88" s="26" t="s">
        <v>118</v>
      </c>
      <c r="G88" s="31"/>
      <c r="H88" s="31"/>
    </row>
    <row r="89" spans="1:8" ht="72.75" customHeight="1">
      <c r="A89" s="20">
        <v>80</v>
      </c>
      <c r="B89" s="21" t="s">
        <v>15</v>
      </c>
      <c r="C89" s="21" t="s">
        <v>16</v>
      </c>
      <c r="D89" s="24" t="s">
        <v>86</v>
      </c>
      <c r="E89" s="21" t="s">
        <v>119</v>
      </c>
      <c r="F89" s="26" t="s">
        <v>120</v>
      </c>
      <c r="G89" s="31"/>
      <c r="H89" s="31"/>
    </row>
    <row r="90" spans="1:8" ht="72.75" customHeight="1">
      <c r="A90" s="20">
        <v>81</v>
      </c>
      <c r="B90" s="21" t="s">
        <v>15</v>
      </c>
      <c r="C90" s="21" t="s">
        <v>16</v>
      </c>
      <c r="D90" s="24" t="s">
        <v>86</v>
      </c>
      <c r="E90" s="21" t="s">
        <v>119</v>
      </c>
      <c r="F90" s="26" t="s">
        <v>121</v>
      </c>
      <c r="G90" s="31"/>
      <c r="H90" s="31"/>
    </row>
    <row r="91" spans="1:8" ht="72.75" customHeight="1">
      <c r="A91" s="20">
        <v>82</v>
      </c>
      <c r="B91" s="21" t="s">
        <v>15</v>
      </c>
      <c r="C91" s="21" t="s">
        <v>16</v>
      </c>
      <c r="D91" s="24" t="s">
        <v>86</v>
      </c>
      <c r="E91" s="21" t="s">
        <v>119</v>
      </c>
      <c r="F91" s="26" t="s">
        <v>122</v>
      </c>
      <c r="G91" s="31"/>
      <c r="H91" s="31"/>
    </row>
    <row r="92" spans="1:8" ht="72.75" customHeight="1">
      <c r="A92" s="20">
        <v>83</v>
      </c>
      <c r="B92" s="21" t="s">
        <v>15</v>
      </c>
      <c r="C92" s="21" t="s">
        <v>16</v>
      </c>
      <c r="D92" s="24" t="s">
        <v>86</v>
      </c>
      <c r="E92" s="21" t="s">
        <v>119</v>
      </c>
      <c r="F92" s="26" t="s">
        <v>123</v>
      </c>
      <c r="G92" s="31"/>
      <c r="H92" s="31"/>
    </row>
    <row r="93" spans="1:8" ht="72.75" customHeight="1">
      <c r="A93" s="20">
        <v>84</v>
      </c>
      <c r="B93" s="21" t="s">
        <v>15</v>
      </c>
      <c r="C93" s="21" t="s">
        <v>16</v>
      </c>
      <c r="D93" s="24" t="s">
        <v>86</v>
      </c>
      <c r="E93" s="21" t="s">
        <v>119</v>
      </c>
      <c r="F93" s="26" t="s">
        <v>124</v>
      </c>
      <c r="G93" s="31"/>
      <c r="H93" s="31"/>
    </row>
    <row r="94" spans="1:8" ht="72.75" customHeight="1">
      <c r="A94" s="20">
        <v>85</v>
      </c>
      <c r="B94" s="21" t="s">
        <v>15</v>
      </c>
      <c r="C94" s="21" t="s">
        <v>16</v>
      </c>
      <c r="D94" s="24" t="s">
        <v>86</v>
      </c>
      <c r="E94" s="21" t="s">
        <v>125</v>
      </c>
      <c r="F94" s="26" t="s">
        <v>126</v>
      </c>
      <c r="G94" s="31"/>
      <c r="H94" s="31"/>
    </row>
    <row r="95" spans="1:8" ht="72.75" customHeight="1">
      <c r="A95" s="20">
        <v>86</v>
      </c>
      <c r="B95" s="21" t="s">
        <v>15</v>
      </c>
      <c r="C95" s="21" t="s">
        <v>16</v>
      </c>
      <c r="D95" s="24" t="s">
        <v>86</v>
      </c>
      <c r="E95" s="21" t="s">
        <v>127</v>
      </c>
      <c r="F95" s="26" t="s">
        <v>128</v>
      </c>
      <c r="G95" s="31"/>
      <c r="H95" s="31"/>
    </row>
    <row r="96" spans="1:8" ht="72.75" customHeight="1">
      <c r="A96" s="20">
        <v>87</v>
      </c>
      <c r="B96" s="21" t="s">
        <v>15</v>
      </c>
      <c r="C96" s="21" t="s">
        <v>16</v>
      </c>
      <c r="D96" s="24" t="s">
        <v>86</v>
      </c>
      <c r="E96" s="21" t="s">
        <v>127</v>
      </c>
      <c r="F96" s="26" t="s">
        <v>129</v>
      </c>
      <c r="G96" s="31"/>
      <c r="H96" s="31"/>
    </row>
    <row r="97" spans="1:8" ht="72.75" customHeight="1">
      <c r="A97" s="20">
        <v>88</v>
      </c>
      <c r="B97" s="21" t="s">
        <v>15</v>
      </c>
      <c r="C97" s="21" t="s">
        <v>16</v>
      </c>
      <c r="D97" s="24" t="s">
        <v>86</v>
      </c>
      <c r="E97" s="21" t="s">
        <v>127</v>
      </c>
      <c r="F97" s="26" t="s">
        <v>130</v>
      </c>
      <c r="G97" s="31"/>
      <c r="H97" s="31"/>
    </row>
    <row r="98" spans="1:8" ht="72.75" customHeight="1">
      <c r="A98" s="20">
        <v>89</v>
      </c>
      <c r="B98" s="21" t="s">
        <v>15</v>
      </c>
      <c r="C98" s="21" t="s">
        <v>16</v>
      </c>
      <c r="D98" s="24" t="s">
        <v>86</v>
      </c>
      <c r="E98" s="21" t="s">
        <v>127</v>
      </c>
      <c r="F98" s="26" t="s">
        <v>131</v>
      </c>
      <c r="G98" s="31"/>
      <c r="H98" s="31"/>
    </row>
    <row r="99" spans="1:8" ht="72.75" customHeight="1">
      <c r="A99" s="20">
        <v>90</v>
      </c>
      <c r="B99" s="21" t="s">
        <v>15</v>
      </c>
      <c r="C99" s="21" t="s">
        <v>16</v>
      </c>
      <c r="D99" s="24" t="s">
        <v>86</v>
      </c>
      <c r="E99" s="21" t="s">
        <v>127</v>
      </c>
      <c r="F99" s="26" t="s">
        <v>132</v>
      </c>
      <c r="G99" s="31"/>
      <c r="H99" s="31"/>
    </row>
    <row r="100" spans="1:8" ht="72.75" customHeight="1">
      <c r="A100" s="20">
        <v>91</v>
      </c>
      <c r="B100" s="21" t="s">
        <v>15</v>
      </c>
      <c r="C100" s="21" t="s">
        <v>16</v>
      </c>
      <c r="D100" s="24" t="s">
        <v>86</v>
      </c>
      <c r="E100" s="21" t="s">
        <v>127</v>
      </c>
      <c r="F100" s="26" t="s">
        <v>133</v>
      </c>
      <c r="G100" s="31"/>
      <c r="H100" s="31"/>
    </row>
    <row r="101" spans="1:8" ht="72.75" customHeight="1">
      <c r="A101" s="20">
        <v>92</v>
      </c>
      <c r="B101" s="21" t="s">
        <v>15</v>
      </c>
      <c r="C101" s="21" t="s">
        <v>16</v>
      </c>
      <c r="D101" s="24" t="s">
        <v>86</v>
      </c>
      <c r="E101" s="21" t="s">
        <v>127</v>
      </c>
      <c r="F101" s="26" t="s">
        <v>134</v>
      </c>
      <c r="G101" s="31"/>
      <c r="H101" s="31"/>
    </row>
    <row r="102" spans="1:8" ht="72.75" customHeight="1">
      <c r="A102" s="27" t="s">
        <v>135</v>
      </c>
      <c r="B102" s="28"/>
      <c r="C102" s="28"/>
      <c r="D102" s="28"/>
      <c r="E102" s="28"/>
      <c r="F102" s="29"/>
      <c r="G102" s="30">
        <f>SUM(G70:G101)</f>
        <v>0</v>
      </c>
      <c r="H102" s="30" t="s">
        <v>85</v>
      </c>
    </row>
    <row r="103" spans="1:8" ht="72.75" customHeight="1">
      <c r="A103" s="32">
        <v>93</v>
      </c>
      <c r="B103" s="33" t="s">
        <v>15</v>
      </c>
      <c r="C103" s="33" t="s">
        <v>16</v>
      </c>
      <c r="D103" s="34" t="s">
        <v>17</v>
      </c>
      <c r="E103" s="34" t="s">
        <v>136</v>
      </c>
      <c r="F103" s="35" t="s">
        <v>137</v>
      </c>
      <c r="G103" s="31"/>
      <c r="H103" s="31"/>
    </row>
    <row r="104" spans="1:8" ht="72.75" customHeight="1">
      <c r="A104" s="32">
        <v>94</v>
      </c>
      <c r="B104" s="33" t="s">
        <v>15</v>
      </c>
      <c r="C104" s="33" t="s">
        <v>16</v>
      </c>
      <c r="D104" s="34" t="s">
        <v>17</v>
      </c>
      <c r="E104" s="34" t="s">
        <v>136</v>
      </c>
      <c r="F104" s="35" t="s">
        <v>138</v>
      </c>
      <c r="G104" s="31"/>
      <c r="H104" s="31"/>
    </row>
    <row r="105" spans="1:8" ht="72.75" customHeight="1">
      <c r="A105" s="32">
        <v>95</v>
      </c>
      <c r="B105" s="33" t="s">
        <v>15</v>
      </c>
      <c r="C105" s="33" t="s">
        <v>16</v>
      </c>
      <c r="D105" s="34" t="s">
        <v>17</v>
      </c>
      <c r="E105" s="34" t="s">
        <v>136</v>
      </c>
      <c r="F105" s="35" t="s">
        <v>139</v>
      </c>
      <c r="G105" s="31"/>
      <c r="H105" s="31"/>
    </row>
    <row r="106" spans="1:8" ht="72.75" customHeight="1">
      <c r="A106" s="32">
        <v>96</v>
      </c>
      <c r="B106" s="33" t="s">
        <v>15</v>
      </c>
      <c r="C106" s="33" t="s">
        <v>16</v>
      </c>
      <c r="D106" s="34" t="s">
        <v>17</v>
      </c>
      <c r="E106" s="34" t="s">
        <v>136</v>
      </c>
      <c r="F106" s="35" t="s">
        <v>140</v>
      </c>
      <c r="G106" s="31"/>
      <c r="H106" s="31"/>
    </row>
    <row r="107" spans="1:8" ht="72.75" customHeight="1">
      <c r="A107" s="32">
        <v>97</v>
      </c>
      <c r="B107" s="33" t="s">
        <v>15</v>
      </c>
      <c r="C107" s="33" t="s">
        <v>16</v>
      </c>
      <c r="D107" s="34" t="s">
        <v>17</v>
      </c>
      <c r="E107" s="34" t="s">
        <v>136</v>
      </c>
      <c r="F107" s="35" t="s">
        <v>141</v>
      </c>
      <c r="G107" s="31"/>
      <c r="H107" s="31"/>
    </row>
    <row r="108" spans="1:8" ht="72.75" customHeight="1">
      <c r="A108" s="32">
        <v>98</v>
      </c>
      <c r="B108" s="33" t="s">
        <v>15</v>
      </c>
      <c r="C108" s="33" t="s">
        <v>16</v>
      </c>
      <c r="D108" s="34" t="s">
        <v>17</v>
      </c>
      <c r="E108" s="34" t="s">
        <v>136</v>
      </c>
      <c r="F108" s="35" t="s">
        <v>142</v>
      </c>
      <c r="G108" s="31"/>
      <c r="H108" s="31"/>
    </row>
    <row r="109" spans="1:8" ht="72.75" customHeight="1">
      <c r="A109" s="32">
        <v>99</v>
      </c>
      <c r="B109" s="33" t="s">
        <v>15</v>
      </c>
      <c r="C109" s="33" t="s">
        <v>16</v>
      </c>
      <c r="D109" s="34" t="s">
        <v>17</v>
      </c>
      <c r="E109" s="34" t="s">
        <v>136</v>
      </c>
      <c r="F109" s="35" t="s">
        <v>143</v>
      </c>
      <c r="G109" s="31"/>
      <c r="H109" s="31"/>
    </row>
    <row r="110" spans="1:8" ht="72.75" customHeight="1">
      <c r="A110" s="32">
        <v>100</v>
      </c>
      <c r="B110" s="33" t="s">
        <v>15</v>
      </c>
      <c r="C110" s="33" t="s">
        <v>16</v>
      </c>
      <c r="D110" s="34" t="s">
        <v>17</v>
      </c>
      <c r="E110" s="34" t="s">
        <v>136</v>
      </c>
      <c r="F110" s="35" t="s">
        <v>144</v>
      </c>
      <c r="G110" s="31"/>
      <c r="H110" s="31"/>
    </row>
    <row r="111" spans="1:8" ht="72.75" customHeight="1">
      <c r="A111" s="32">
        <v>101</v>
      </c>
      <c r="B111" s="33" t="s">
        <v>15</v>
      </c>
      <c r="C111" s="33" t="s">
        <v>16</v>
      </c>
      <c r="D111" s="34" t="s">
        <v>17</v>
      </c>
      <c r="E111" s="34" t="s">
        <v>136</v>
      </c>
      <c r="F111" s="35" t="s">
        <v>145</v>
      </c>
      <c r="G111" s="31"/>
      <c r="H111" s="31"/>
    </row>
    <row r="112" spans="1:8" ht="72.75" customHeight="1">
      <c r="A112" s="32">
        <v>102</v>
      </c>
      <c r="B112" s="33" t="s">
        <v>15</v>
      </c>
      <c r="C112" s="33" t="s">
        <v>16</v>
      </c>
      <c r="D112" s="34" t="s">
        <v>17</v>
      </c>
      <c r="E112" s="34" t="s">
        <v>136</v>
      </c>
      <c r="F112" s="35" t="s">
        <v>146</v>
      </c>
      <c r="G112" s="31"/>
      <c r="H112" s="31"/>
    </row>
    <row r="113" spans="1:8" ht="72.75" customHeight="1">
      <c r="A113" s="32">
        <v>103</v>
      </c>
      <c r="B113" s="33" t="s">
        <v>15</v>
      </c>
      <c r="C113" s="33" t="s">
        <v>16</v>
      </c>
      <c r="D113" s="34" t="s">
        <v>17</v>
      </c>
      <c r="E113" s="34" t="s">
        <v>136</v>
      </c>
      <c r="F113" s="35" t="s">
        <v>147</v>
      </c>
      <c r="G113" s="31"/>
      <c r="H113" s="31"/>
    </row>
    <row r="114" spans="1:8" ht="72.75" customHeight="1">
      <c r="A114" s="32">
        <v>104</v>
      </c>
      <c r="B114" s="33" t="s">
        <v>15</v>
      </c>
      <c r="C114" s="33" t="s">
        <v>16</v>
      </c>
      <c r="D114" s="34" t="s">
        <v>17</v>
      </c>
      <c r="E114" s="34" t="s">
        <v>136</v>
      </c>
      <c r="F114" s="35" t="s">
        <v>148</v>
      </c>
      <c r="G114" s="31"/>
      <c r="H114" s="31"/>
    </row>
    <row r="115" spans="1:8" ht="72.75" customHeight="1">
      <c r="A115" s="36" t="s">
        <v>149</v>
      </c>
      <c r="B115" s="28"/>
      <c r="C115" s="28"/>
      <c r="D115" s="28"/>
      <c r="E115" s="28"/>
      <c r="F115" s="29"/>
      <c r="G115" s="30">
        <f>SUM(G103:G114)</f>
        <v>0</v>
      </c>
      <c r="H115" s="30" t="s">
        <v>85</v>
      </c>
    </row>
    <row r="116" spans="1:8" ht="72.75" customHeight="1">
      <c r="A116" s="32">
        <v>105</v>
      </c>
      <c r="B116" s="33" t="s">
        <v>15</v>
      </c>
      <c r="C116" s="33" t="s">
        <v>16</v>
      </c>
      <c r="D116" s="34" t="s">
        <v>86</v>
      </c>
      <c r="E116" s="34" t="s">
        <v>136</v>
      </c>
      <c r="F116" s="35" t="s">
        <v>150</v>
      </c>
      <c r="G116" s="31"/>
      <c r="H116" s="31"/>
    </row>
    <row r="117" spans="1:8" ht="72.75" customHeight="1">
      <c r="A117" s="36" t="s">
        <v>151</v>
      </c>
      <c r="B117" s="28"/>
      <c r="C117" s="28"/>
      <c r="D117" s="28"/>
      <c r="E117" s="28"/>
      <c r="F117" s="29"/>
      <c r="G117" s="30">
        <f>SUM(G116)</f>
        <v>0</v>
      </c>
      <c r="H117" s="30" t="s">
        <v>85</v>
      </c>
    </row>
  </sheetData>
  <sheetProtection/>
  <mergeCells count="10">
    <mergeCell ref="A1:H1"/>
    <mergeCell ref="A2:H2"/>
    <mergeCell ref="A3:H3"/>
    <mergeCell ref="A4:H4"/>
    <mergeCell ref="A5:H5"/>
    <mergeCell ref="A6:H6"/>
    <mergeCell ref="A58:F58"/>
    <mergeCell ref="A102:F102"/>
    <mergeCell ref="A115:F115"/>
    <mergeCell ref="A117:F117"/>
  </mergeCells>
  <printOptions/>
  <pageMargins left="0.75" right="0.75" top="0.5118055555555555" bottom="0.5118055555555555" header="0.5118055555555555" footer="0.6298611111111111"/>
  <pageSetup fitToHeight="0" fitToWidth="1" horizontalDpi="300" verticalDpi="300" orientation="portrait" scale="26"/>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sheetData>
    <row r="1" ht="12.75">
      <c r="A1" t="s">
        <v>152</v>
      </c>
    </row>
    <row r="2" ht="12.75">
      <c r="A2" t="s">
        <v>153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9"/>
  <sheetViews>
    <sheetView workbookViewId="0" topLeftCell="A1">
      <selection activeCell="A1" sqref="A1"/>
    </sheetView>
  </sheetViews>
  <sheetFormatPr defaultColWidth="9.140625" defaultRowHeight="12.75"/>
  <sheetData>
    <row r="1" ht="12.75">
      <c r="A1" t="s">
        <v>154</v>
      </c>
    </row>
    <row r="2" ht="12.75">
      <c r="A2" t="s">
        <v>155</v>
      </c>
    </row>
    <row r="3" ht="12.75">
      <c r="A3" t="s">
        <v>156</v>
      </c>
    </row>
    <row r="4" ht="12.75">
      <c r="A4" t="s">
        <v>157</v>
      </c>
    </row>
    <row r="5" ht="12.75">
      <c r="A5" t="s">
        <v>158</v>
      </c>
    </row>
    <row r="6" ht="12.75">
      <c r="A6" t="s">
        <v>159</v>
      </c>
    </row>
    <row r="7" ht="12.75">
      <c r="A7" t="s">
        <v>160</v>
      </c>
    </row>
    <row r="8" ht="12.75">
      <c r="A8" t="s">
        <v>161</v>
      </c>
    </row>
    <row r="9" ht="12.75">
      <c r="A9" t="s">
        <v>162</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7"/>
  <sheetViews>
    <sheetView workbookViewId="0" topLeftCell="A1">
      <selection activeCell="A1" sqref="A1"/>
    </sheetView>
  </sheetViews>
  <sheetFormatPr defaultColWidth="9.140625" defaultRowHeight="12.75"/>
  <sheetData>
    <row r="1" ht="12.75">
      <c r="A1" t="s">
        <v>163</v>
      </c>
    </row>
    <row r="2" ht="12.75">
      <c r="A2" t="s">
        <v>164</v>
      </c>
    </row>
    <row r="3" ht="12.75">
      <c r="A3" t="s">
        <v>165</v>
      </c>
    </row>
    <row r="4" ht="12.75">
      <c r="A4" t="s">
        <v>166</v>
      </c>
    </row>
    <row r="5" ht="12.75">
      <c r="A5" t="s">
        <v>167</v>
      </c>
    </row>
    <row r="6" ht="12.75">
      <c r="A6" t="s">
        <v>168</v>
      </c>
    </row>
    <row r="7" ht="12.75">
      <c r="A7" t="s">
        <v>162</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sheetData>
    <row r="1" ht="12.75">
      <c r="A1" t="s">
        <v>17</v>
      </c>
    </row>
    <row r="2" ht="12.75">
      <c r="A2" t="s">
        <v>86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sheetData>
    <row r="1" ht="12.75">
      <c r="A1" t="s">
        <v>169</v>
      </c>
    </row>
    <row r="2" ht="12.75">
      <c r="A2" t="s">
        <v>170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sheetData>
    <row r="1" ht="12.75">
      <c r="A1" t="s">
        <v>171</v>
      </c>
    </row>
    <row r="2" ht="12.75">
      <c r="A2" t="s">
        <v>172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文字</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HZ-2023</cp:lastModifiedBy>
  <dcterms:created xsi:type="dcterms:W3CDTF">2023-08-01T09:09:01Z</dcterms:created>
  <dcterms:modified xsi:type="dcterms:W3CDTF">2023-12-21T02:41:42Z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7815C724FDB34EC7AC40DD603AFC9B44_13</vt:lpwstr>
  </property>
</Properties>
</file>